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K5" i="1" l="1"/>
  <c r="BJ5" i="1"/>
  <c r="BI5" i="1"/>
  <c r="BH5" i="1"/>
  <c r="BG5" i="1"/>
  <c r="BF5" i="1"/>
  <c r="BF3" i="1" s="1"/>
  <c r="BE5" i="1"/>
  <c r="BD5" i="1"/>
  <c r="BC5" i="1"/>
  <c r="BB5" i="1"/>
  <c r="BA5" i="1"/>
  <c r="AZ3" i="1" s="1"/>
  <c r="AZ5" i="1"/>
  <c r="AY5" i="1"/>
  <c r="AX5" i="1"/>
  <c r="AX3" i="1" s="1"/>
  <c r="AW5" i="1"/>
  <c r="AV5" i="1"/>
  <c r="AU5" i="1"/>
  <c r="AT5" i="1"/>
  <c r="AS5" i="1"/>
  <c r="AR5" i="1"/>
  <c r="AQ5" i="1"/>
  <c r="AP5" i="1"/>
  <c r="AP3" i="1" s="1"/>
  <c r="AO5" i="1"/>
  <c r="AN5" i="1"/>
  <c r="AM5" i="1"/>
  <c r="AL5" i="1"/>
  <c r="AK5" i="1"/>
  <c r="AJ5" i="1"/>
  <c r="AI5" i="1"/>
  <c r="AH5" i="1"/>
  <c r="AH3" i="1" s="1"/>
  <c r="AG5" i="1"/>
  <c r="AF5" i="1"/>
  <c r="AE5" i="1"/>
  <c r="AD5" i="1"/>
  <c r="AC5" i="1"/>
  <c r="AB5" i="1"/>
  <c r="AA5" i="1"/>
  <c r="Z5" i="1"/>
  <c r="Z3" i="1" s="1"/>
  <c r="Y5" i="1"/>
  <c r="X5" i="1"/>
  <c r="X3" i="1" s="1"/>
  <c r="W5" i="1"/>
  <c r="V5" i="1"/>
  <c r="U5" i="1"/>
  <c r="T5" i="1"/>
  <c r="S5" i="1"/>
  <c r="R5" i="1"/>
  <c r="R3" i="1" s="1"/>
  <c r="Q5" i="1"/>
  <c r="P5" i="1"/>
  <c r="P3" i="1" s="1"/>
  <c r="O5" i="1"/>
  <c r="N5" i="1"/>
  <c r="M5" i="1"/>
  <c r="L5" i="1"/>
  <c r="K5" i="1"/>
  <c r="J5" i="1"/>
  <c r="J3" i="1" s="1"/>
  <c r="I5" i="1"/>
  <c r="H5" i="1"/>
  <c r="H3" i="1" s="1"/>
  <c r="G5" i="1"/>
  <c r="F5" i="1"/>
  <c r="BH3" i="1"/>
  <c r="AR3" i="1"/>
  <c r="AJ3" i="1"/>
  <c r="AB3" i="1"/>
  <c r="T3" i="1"/>
  <c r="L3" i="1"/>
  <c r="V3" i="1" l="1"/>
  <c r="AL3" i="1"/>
  <c r="BB3" i="1"/>
  <c r="AF3" i="1"/>
  <c r="AN3" i="1"/>
  <c r="AV3" i="1"/>
  <c r="BD3" i="1"/>
  <c r="N3" i="1"/>
  <c r="AD3" i="1"/>
  <c r="AT3" i="1"/>
  <c r="F3" i="1"/>
  <c r="BJ3" i="1"/>
</calcChain>
</file>

<file path=xl/sharedStrings.xml><?xml version="1.0" encoding="utf-8"?>
<sst xmlns="http://schemas.openxmlformats.org/spreadsheetml/2006/main" count="285" uniqueCount="147">
  <si>
    <t>学院</t>
    <phoneticPr fontId="3" type="noConversion"/>
  </si>
  <si>
    <t>序号</t>
    <phoneticPr fontId="3" type="noConversion"/>
  </si>
  <si>
    <t>专业名称</t>
    <phoneticPr fontId="3" type="noConversion"/>
  </si>
  <si>
    <r>
      <t xml:space="preserve">学费     </t>
    </r>
    <r>
      <rPr>
        <b/>
        <sz val="10"/>
        <rFont val="宋体"/>
        <family val="3"/>
        <charset val="134"/>
      </rPr>
      <t>（元/年）</t>
    </r>
    <phoneticPr fontId="3" type="noConversion"/>
  </si>
  <si>
    <t>招生科类</t>
    <phoneticPr fontId="3" type="noConversion"/>
  </si>
  <si>
    <t>广东</t>
    <phoneticPr fontId="3" type="noConversion"/>
  </si>
  <si>
    <t>北京</t>
    <phoneticPr fontId="3" type="noConversion"/>
  </si>
  <si>
    <t>天津</t>
    <phoneticPr fontId="3" type="noConversion"/>
  </si>
  <si>
    <t>河北</t>
    <phoneticPr fontId="3" type="noConversion"/>
  </si>
  <si>
    <t>山西</t>
    <phoneticPr fontId="3" type="noConversion"/>
  </si>
  <si>
    <t>内蒙古</t>
    <phoneticPr fontId="3" type="noConversion"/>
  </si>
  <si>
    <t>辽宁</t>
    <phoneticPr fontId="3" type="noConversion"/>
  </si>
  <si>
    <t>吉林</t>
    <phoneticPr fontId="3" type="noConversion"/>
  </si>
  <si>
    <t>黑龙江</t>
    <phoneticPr fontId="3" type="noConversion"/>
  </si>
  <si>
    <t>江苏</t>
    <phoneticPr fontId="3" type="noConversion"/>
  </si>
  <si>
    <t>浙江</t>
    <phoneticPr fontId="3" type="noConversion"/>
  </si>
  <si>
    <t>安徽</t>
    <phoneticPr fontId="3" type="noConversion"/>
  </si>
  <si>
    <t>福建</t>
    <phoneticPr fontId="3" type="noConversion"/>
  </si>
  <si>
    <t>江西</t>
    <phoneticPr fontId="3" type="noConversion"/>
  </si>
  <si>
    <t>山东</t>
    <phoneticPr fontId="3" type="noConversion"/>
  </si>
  <si>
    <t>河南</t>
    <phoneticPr fontId="3" type="noConversion"/>
  </si>
  <si>
    <t>湖北</t>
    <phoneticPr fontId="3" type="noConversion"/>
  </si>
  <si>
    <t>湖南</t>
    <phoneticPr fontId="3" type="noConversion"/>
  </si>
  <si>
    <t>广西</t>
    <phoneticPr fontId="3" type="noConversion"/>
  </si>
  <si>
    <t>海南</t>
    <phoneticPr fontId="3" type="noConversion"/>
  </si>
  <si>
    <t>重庆</t>
    <phoneticPr fontId="3" type="noConversion"/>
  </si>
  <si>
    <t>四川</t>
    <phoneticPr fontId="3" type="noConversion"/>
  </si>
  <si>
    <t>贵州</t>
    <phoneticPr fontId="3" type="noConversion"/>
  </si>
  <si>
    <t>云南</t>
    <phoneticPr fontId="3" type="noConversion"/>
  </si>
  <si>
    <t>陕西</t>
    <phoneticPr fontId="3" type="noConversion"/>
  </si>
  <si>
    <t>甘肃</t>
    <phoneticPr fontId="3" type="noConversion"/>
  </si>
  <si>
    <t>青海</t>
    <phoneticPr fontId="3" type="noConversion"/>
  </si>
  <si>
    <t>宁夏</t>
    <phoneticPr fontId="3" type="noConversion"/>
  </si>
  <si>
    <t>新疆</t>
    <phoneticPr fontId="3" type="noConversion"/>
  </si>
  <si>
    <t>文</t>
    <phoneticPr fontId="3" type="noConversion"/>
  </si>
  <si>
    <t>理</t>
    <phoneticPr fontId="3" type="noConversion"/>
  </si>
  <si>
    <t>理</t>
    <phoneticPr fontId="3" type="noConversion"/>
  </si>
  <si>
    <t>理</t>
    <phoneticPr fontId="3" type="noConversion"/>
  </si>
  <si>
    <t>文</t>
    <phoneticPr fontId="3" type="noConversion"/>
  </si>
  <si>
    <t>理</t>
    <phoneticPr fontId="3" type="noConversion"/>
  </si>
  <si>
    <t>文</t>
    <phoneticPr fontId="3" type="noConversion"/>
  </si>
  <si>
    <t>理</t>
    <phoneticPr fontId="3" type="noConversion"/>
  </si>
  <si>
    <t>文</t>
    <phoneticPr fontId="3" type="noConversion"/>
  </si>
  <si>
    <t>理</t>
    <phoneticPr fontId="3" type="noConversion"/>
  </si>
  <si>
    <t>文</t>
    <phoneticPr fontId="3" type="noConversion"/>
  </si>
  <si>
    <t>文</t>
    <phoneticPr fontId="3" type="noConversion"/>
  </si>
  <si>
    <t>文</t>
    <phoneticPr fontId="3" type="noConversion"/>
  </si>
  <si>
    <t>理</t>
    <phoneticPr fontId="3" type="noConversion"/>
  </si>
  <si>
    <t>文</t>
    <phoneticPr fontId="3" type="noConversion"/>
  </si>
  <si>
    <t>理</t>
    <phoneticPr fontId="3" type="noConversion"/>
  </si>
  <si>
    <t>信息
学院</t>
    <phoneticPr fontId="3" type="noConversion"/>
  </si>
  <si>
    <t>信息工程</t>
  </si>
  <si>
    <r>
      <t>2</t>
    </r>
    <r>
      <rPr>
        <sz val="12"/>
        <rFont val="宋体"/>
        <family val="3"/>
        <charset val="134"/>
      </rPr>
      <t>0000</t>
    </r>
    <phoneticPr fontId="2" type="noConversion"/>
  </si>
  <si>
    <t>理工</t>
    <phoneticPr fontId="3" type="noConversion"/>
  </si>
  <si>
    <t>自动化</t>
  </si>
  <si>
    <r>
      <t>2</t>
    </r>
    <r>
      <rPr>
        <sz val="12"/>
        <rFont val="宋体"/>
        <family val="3"/>
        <charset val="134"/>
      </rPr>
      <t>0000</t>
    </r>
    <phoneticPr fontId="2" type="noConversion"/>
  </si>
  <si>
    <t>理工</t>
    <phoneticPr fontId="3" type="noConversion"/>
  </si>
  <si>
    <t>电子科学与技术</t>
  </si>
  <si>
    <r>
      <t>20000</t>
    </r>
    <r>
      <rPr>
        <sz val="12"/>
        <rFont val="宋体"/>
        <family val="3"/>
        <charset val="134"/>
      </rPr>
      <t/>
    </r>
  </si>
  <si>
    <t>通信工程</t>
  </si>
  <si>
    <r>
      <t xml:space="preserve">通信工程
</t>
    </r>
    <r>
      <rPr>
        <sz val="10"/>
        <rFont val="仿宋_GB2312"/>
        <family val="3"/>
        <charset val="134"/>
      </rPr>
      <t>（3+2本硕连读、2+2中外联合培养项目）</t>
    </r>
    <phoneticPr fontId="3" type="noConversion"/>
  </si>
  <si>
    <t>30000</t>
    <phoneticPr fontId="2" type="noConversion"/>
  </si>
  <si>
    <t>电气工程及其自动化</t>
  </si>
  <si>
    <t>理工</t>
    <phoneticPr fontId="3" type="noConversion"/>
  </si>
  <si>
    <t>计算机
学院</t>
    <phoneticPr fontId="3" type="noConversion"/>
  </si>
  <si>
    <t>计算机科学与技术</t>
  </si>
  <si>
    <t>理工</t>
    <phoneticPr fontId="3" type="noConversion"/>
  </si>
  <si>
    <t>软件工程</t>
  </si>
  <si>
    <r>
      <t xml:space="preserve">软件工程
</t>
    </r>
    <r>
      <rPr>
        <sz val="10"/>
        <rFont val="仿宋_GB2312"/>
        <family val="3"/>
        <charset val="134"/>
      </rPr>
      <t>（3+2本硕连读、2+2中外联合培养项目）</t>
    </r>
    <phoneticPr fontId="3" type="noConversion"/>
  </si>
  <si>
    <t>30000</t>
    <phoneticPr fontId="2" type="noConversion"/>
  </si>
  <si>
    <t>理工</t>
    <phoneticPr fontId="3" type="noConversion"/>
  </si>
  <si>
    <t>数字媒体技术</t>
  </si>
  <si>
    <r>
      <t xml:space="preserve">数字媒体技术
</t>
    </r>
    <r>
      <rPr>
        <sz val="10"/>
        <rFont val="仿宋_GB2312"/>
        <family val="3"/>
        <charset val="134"/>
      </rPr>
      <t>（3+2本硕连读、2+2中外联合培养项目）</t>
    </r>
    <phoneticPr fontId="3" type="noConversion"/>
  </si>
  <si>
    <t>理工</t>
    <phoneticPr fontId="3" type="noConversion"/>
  </si>
  <si>
    <t>网络工程</t>
    <phoneticPr fontId="3" type="noConversion"/>
  </si>
  <si>
    <t>工业自动化
学院</t>
    <phoneticPr fontId="3" type="noConversion"/>
  </si>
  <si>
    <r>
      <t xml:space="preserve">机械工程
</t>
    </r>
    <r>
      <rPr>
        <sz val="10"/>
        <rFont val="仿宋_GB2312"/>
        <family val="3"/>
        <charset val="134"/>
      </rPr>
      <t>（原机械工程及自动化）</t>
    </r>
    <phoneticPr fontId="3" type="noConversion"/>
  </si>
  <si>
    <r>
      <t>机械工程</t>
    </r>
    <r>
      <rPr>
        <sz val="10"/>
        <rFont val="仿宋_GB2312"/>
        <family val="3"/>
        <charset val="134"/>
      </rPr>
      <t xml:space="preserve">
（3+2本硕连读中外联合培养项目）</t>
    </r>
    <phoneticPr fontId="3" type="noConversion"/>
  </si>
  <si>
    <t>30000</t>
    <phoneticPr fontId="2" type="noConversion"/>
  </si>
  <si>
    <t>车辆工程</t>
    <phoneticPr fontId="3" type="noConversion"/>
  </si>
  <si>
    <t>交通工程</t>
  </si>
  <si>
    <t>理工</t>
    <phoneticPr fontId="3" type="noConversion"/>
  </si>
  <si>
    <t>机械电子工程</t>
  </si>
  <si>
    <t>能源与动力工程</t>
  </si>
  <si>
    <t>工业工程</t>
    <phoneticPr fontId="3" type="noConversion"/>
  </si>
  <si>
    <t>材料与环境
学院</t>
    <phoneticPr fontId="3" type="noConversion"/>
  </si>
  <si>
    <r>
      <t xml:space="preserve">材料科学与工程
</t>
    </r>
    <r>
      <rPr>
        <sz val="10"/>
        <rFont val="仿宋_GB2312"/>
        <family val="3"/>
        <charset val="134"/>
      </rPr>
      <t>（新材料及应用高分子方向）</t>
    </r>
    <phoneticPr fontId="3" type="noConversion"/>
  </si>
  <si>
    <t>化学工程与工艺</t>
  </si>
  <si>
    <t>环境工程</t>
  </si>
  <si>
    <r>
      <t xml:space="preserve">生物工程
</t>
    </r>
    <r>
      <rPr>
        <sz val="10"/>
        <rFont val="仿宋_GB2312"/>
        <family val="3"/>
        <charset val="134"/>
      </rPr>
      <t>（生物医药及保健品方向）</t>
    </r>
    <phoneticPr fontId="3" type="noConversion"/>
  </si>
  <si>
    <r>
      <t xml:space="preserve">应用化学
</t>
    </r>
    <r>
      <rPr>
        <sz val="10"/>
        <rFont val="仿宋_GB2312"/>
        <family val="3"/>
        <charset val="134"/>
      </rPr>
      <t>（新能源方向）</t>
    </r>
    <phoneticPr fontId="3" type="noConversion"/>
  </si>
  <si>
    <t>食品科学与工程</t>
    <phoneticPr fontId="3" type="noConversion"/>
  </si>
  <si>
    <t>航空
学院</t>
    <phoneticPr fontId="3" type="noConversion"/>
  </si>
  <si>
    <r>
      <t xml:space="preserve">飞行器制造工程
</t>
    </r>
    <r>
      <rPr>
        <sz val="10"/>
        <rFont val="仿宋_GB2312"/>
        <family val="3"/>
        <charset val="134"/>
      </rPr>
      <t>(航空机械工程、航空电子工程、民用无人机工程方向)</t>
    </r>
    <phoneticPr fontId="3" type="noConversion"/>
  </si>
  <si>
    <r>
      <t xml:space="preserve">交通运输
</t>
    </r>
    <r>
      <rPr>
        <sz val="10"/>
        <color indexed="8"/>
        <rFont val="仿宋_GB2312"/>
        <family val="3"/>
        <charset val="134"/>
      </rPr>
      <t>（机场运行控制与管理、通用航空飞行技术方向）</t>
    </r>
    <phoneticPr fontId="3" type="noConversion"/>
  </si>
  <si>
    <t>文理</t>
    <phoneticPr fontId="3" type="noConversion"/>
  </si>
  <si>
    <r>
      <t xml:space="preserve">交通运输
</t>
    </r>
    <r>
      <rPr>
        <sz val="10"/>
        <color indexed="8"/>
        <rFont val="仿宋_GB2312"/>
        <family val="3"/>
        <charset val="134"/>
      </rPr>
      <t>（航空服务与管理方向）</t>
    </r>
    <phoneticPr fontId="3" type="noConversion"/>
  </si>
  <si>
    <t>数理与土木工程学院</t>
    <phoneticPr fontId="3" type="noConversion"/>
  </si>
  <si>
    <r>
      <t xml:space="preserve">应用统计学
</t>
    </r>
    <r>
      <rPr>
        <sz val="10"/>
        <rFont val="仿宋_GB2312"/>
        <family val="3"/>
        <charset val="134"/>
      </rPr>
      <t xml:space="preserve">(大数据技术、金融统计与精算) </t>
    </r>
    <phoneticPr fontId="3" type="noConversion"/>
  </si>
  <si>
    <r>
      <t xml:space="preserve">应用物理学
</t>
    </r>
    <r>
      <rPr>
        <sz val="10"/>
        <rFont val="仿宋_GB2312"/>
        <family val="3"/>
        <charset val="134"/>
      </rPr>
      <t>（无损检测技术）</t>
    </r>
    <phoneticPr fontId="3" type="noConversion"/>
  </si>
  <si>
    <t>土木工程</t>
    <phoneticPr fontId="3" type="noConversion"/>
  </si>
  <si>
    <t>商学院</t>
    <phoneticPr fontId="3" type="noConversion"/>
  </si>
  <si>
    <t>工程管理</t>
    <phoneticPr fontId="3" type="noConversion"/>
  </si>
  <si>
    <t>信息管理与信息系统</t>
    <phoneticPr fontId="3" type="noConversion"/>
  </si>
  <si>
    <t>国际经济与贸易</t>
  </si>
  <si>
    <t>文理</t>
    <phoneticPr fontId="3" type="noConversion"/>
  </si>
  <si>
    <t>公共事业管理</t>
    <phoneticPr fontId="3" type="noConversion"/>
  </si>
  <si>
    <t>市场营销</t>
    <phoneticPr fontId="3" type="noConversion"/>
  </si>
  <si>
    <r>
      <t xml:space="preserve">物流管理
</t>
    </r>
    <r>
      <rPr>
        <sz val="10"/>
        <rFont val="仿宋_GB2312"/>
        <family val="3"/>
        <charset val="134"/>
      </rPr>
      <t>（国际物流）</t>
    </r>
    <phoneticPr fontId="3" type="noConversion"/>
  </si>
  <si>
    <r>
      <t xml:space="preserve">国际商务
</t>
    </r>
    <r>
      <rPr>
        <sz val="10"/>
        <rFont val="仿宋_GB2312"/>
        <family val="3"/>
        <charset val="134"/>
      </rPr>
      <t>（3+2本硕连读、2+2中外联合培养项目）</t>
    </r>
    <phoneticPr fontId="3" type="noConversion"/>
  </si>
  <si>
    <t>28000</t>
    <phoneticPr fontId="2" type="noConversion"/>
  </si>
  <si>
    <t>文理</t>
    <phoneticPr fontId="3" type="noConversion"/>
  </si>
  <si>
    <t>人力资源管理</t>
    <phoneticPr fontId="3" type="noConversion"/>
  </si>
  <si>
    <t>会计与金融
学院</t>
    <phoneticPr fontId="3" type="noConversion"/>
  </si>
  <si>
    <t>财务管理</t>
  </si>
  <si>
    <t>会计学</t>
    <phoneticPr fontId="3" type="noConversion"/>
  </si>
  <si>
    <r>
      <t xml:space="preserve">会计学
</t>
    </r>
    <r>
      <rPr>
        <sz val="10"/>
        <rFont val="仿宋_GB2312"/>
        <family val="3"/>
        <charset val="134"/>
      </rPr>
      <t>（3+2本硕连读、2+2中外联合培养项目）</t>
    </r>
    <phoneticPr fontId="3" type="noConversion"/>
  </si>
  <si>
    <t>28000</t>
    <phoneticPr fontId="2" type="noConversion"/>
  </si>
  <si>
    <t>信用管理</t>
    <phoneticPr fontId="3" type="noConversion"/>
  </si>
  <si>
    <r>
      <t xml:space="preserve">金融工程
</t>
    </r>
    <r>
      <rPr>
        <sz val="10"/>
        <rFont val="仿宋_GB2312"/>
        <family val="3"/>
        <charset val="134"/>
      </rPr>
      <t>（金融学）</t>
    </r>
    <phoneticPr fontId="3" type="noConversion"/>
  </si>
  <si>
    <t>审计学</t>
    <phoneticPr fontId="3" type="noConversion"/>
  </si>
  <si>
    <t>外国语
学院</t>
    <phoneticPr fontId="3" type="noConversion"/>
  </si>
  <si>
    <t>商务英语</t>
    <phoneticPr fontId="3" type="noConversion"/>
  </si>
  <si>
    <t>英语</t>
  </si>
  <si>
    <t>日语</t>
    <phoneticPr fontId="3" type="noConversion"/>
  </si>
  <si>
    <r>
      <t xml:space="preserve">汉语国际教育
</t>
    </r>
    <r>
      <rPr>
        <sz val="10"/>
        <rFont val="仿宋_GB2312"/>
        <family val="3"/>
        <charset val="134"/>
      </rPr>
      <t>（原对外汉语专业）</t>
    </r>
    <phoneticPr fontId="3" type="noConversion"/>
  </si>
  <si>
    <t>民商法律学院</t>
    <phoneticPr fontId="3" type="noConversion"/>
  </si>
  <si>
    <t>法学</t>
    <phoneticPr fontId="3" type="noConversion"/>
  </si>
  <si>
    <t>布莱恩特
学院</t>
    <phoneticPr fontId="3" type="noConversion"/>
  </si>
  <si>
    <r>
      <t xml:space="preserve">会计学
</t>
    </r>
    <r>
      <rPr>
        <sz val="10"/>
        <rFont val="仿宋_GB2312"/>
        <family val="3"/>
        <charset val="134"/>
      </rPr>
      <t>（4+0中外合作办学项目）</t>
    </r>
    <phoneticPr fontId="3" type="noConversion"/>
  </si>
  <si>
    <t>80000</t>
    <phoneticPr fontId="2" type="noConversion"/>
  </si>
  <si>
    <r>
      <t xml:space="preserve">金融工程
</t>
    </r>
    <r>
      <rPr>
        <sz val="10"/>
        <rFont val="仿宋_GB2312"/>
        <family val="3"/>
        <charset val="134"/>
      </rPr>
      <t>（2+2中外联合培养项目）</t>
    </r>
    <phoneticPr fontId="3" type="noConversion"/>
  </si>
  <si>
    <r>
      <t xml:space="preserve">国际商务
</t>
    </r>
    <r>
      <rPr>
        <sz val="10"/>
        <rFont val="仿宋_GB2312"/>
        <family val="3"/>
        <charset val="134"/>
      </rPr>
      <t>（2+2中外联合培养项目）</t>
    </r>
    <phoneticPr fontId="3" type="noConversion"/>
  </si>
  <si>
    <r>
      <t xml:space="preserve">财务管理
</t>
    </r>
    <r>
      <rPr>
        <sz val="10"/>
        <rFont val="仿宋_GB2312"/>
        <family val="3"/>
        <charset val="134"/>
      </rPr>
      <t>（3+2本硕连读中外联合培养项目）</t>
    </r>
    <phoneticPr fontId="3" type="noConversion"/>
  </si>
  <si>
    <t>设计与艺术
学院</t>
    <phoneticPr fontId="3" type="noConversion"/>
  </si>
  <si>
    <t>服装设计与工程</t>
  </si>
  <si>
    <t>25000</t>
    <phoneticPr fontId="2" type="noConversion"/>
  </si>
  <si>
    <t>服装与服饰设计</t>
  </si>
  <si>
    <t>25000</t>
    <phoneticPr fontId="2" type="noConversion"/>
  </si>
  <si>
    <t>美术</t>
    <phoneticPr fontId="3" type="noConversion"/>
  </si>
  <si>
    <t>视觉传达设计</t>
  </si>
  <si>
    <t>25000</t>
  </si>
  <si>
    <t>美术</t>
    <phoneticPr fontId="3" type="noConversion"/>
  </si>
  <si>
    <t>环境设计</t>
  </si>
  <si>
    <t>工艺美术</t>
  </si>
  <si>
    <t>产品设计</t>
  </si>
  <si>
    <t>北京理工大学珠海学院2016年普通高等教育分省分专业招生计划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</si>
</sst>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5"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Times New Roman"/>
      <family val="1"/>
    </font>
    <font>
      <sz val="9"/>
      <color theme="1"/>
      <name val="宋体"/>
      <family val="3"/>
      <charset val="134"/>
    </font>
    <font>
      <b/>
      <sz val="14"/>
      <color theme="1"/>
      <name val="华文仿宋"/>
      <family val="3"/>
      <charset val="134"/>
    </font>
    <font>
      <sz val="12"/>
      <color theme="1"/>
      <name val="华文仿宋"/>
      <family val="3"/>
      <charset val="134"/>
    </font>
    <font>
      <sz val="12"/>
      <name val="仿宋_GB2312"/>
      <family val="3"/>
      <charset val="134"/>
    </font>
    <font>
      <sz val="14"/>
      <name val="华文仿宋"/>
      <family val="3"/>
      <charset val="134"/>
    </font>
    <font>
      <sz val="10"/>
      <name val="仿宋_GB2312"/>
      <family val="3"/>
      <charset val="134"/>
    </font>
    <font>
      <sz val="9"/>
      <color rgb="FFFF0000"/>
      <name val="宋体"/>
      <family val="3"/>
      <charset val="134"/>
    </font>
    <font>
      <sz val="12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仿宋_GB2312"/>
      <family val="3"/>
      <charset val="134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/>
    <xf numFmtId="0" fontId="1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textRotation="255"/>
    </xf>
    <xf numFmtId="0" fontId="22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textRotation="255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textRotation="255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textRotation="255" wrapText="1"/>
    </xf>
    <xf numFmtId="0" fontId="9" fillId="0" borderId="1" xfId="1" applyNumberFormat="1" applyFont="1" applyFill="1" applyBorder="1" applyAlignment="1">
      <alignment horizontal="center" vertical="center" textRotation="255" wrapText="1"/>
    </xf>
    <xf numFmtId="0" fontId="10" fillId="0" borderId="1" xfId="1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255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5"/>
  <sheetViews>
    <sheetView tabSelected="1" workbookViewId="0">
      <selection activeCell="R3" sqref="R3:S3"/>
    </sheetView>
  </sheetViews>
  <sheetFormatPr defaultColWidth="2.375" defaultRowHeight="18.75"/>
  <cols>
    <col min="1" max="1" width="26.25" style="28" bestFit="1" customWidth="1"/>
    <col min="2" max="2" width="3.625" style="1" bestFit="1" customWidth="1"/>
    <col min="3" max="3" width="30.625" style="29" bestFit="1" customWidth="1"/>
    <col min="4" max="4" width="9" style="30" customWidth="1"/>
    <col min="5" max="5" width="6.875" style="31" bestFit="1" customWidth="1"/>
    <col min="6" max="6" width="4.625" style="30" customWidth="1"/>
    <col min="7" max="7" width="5.5" style="30" customWidth="1"/>
    <col min="8" max="8" width="3.125" style="30" customWidth="1"/>
    <col min="9" max="9" width="3.375" style="30" customWidth="1"/>
    <col min="10" max="10" width="3.125" style="30" customWidth="1"/>
    <col min="11" max="11" width="3.375" style="30" customWidth="1"/>
    <col min="12" max="13" width="3.125" style="30" customWidth="1"/>
    <col min="14" max="25" width="3.375" style="30" customWidth="1"/>
    <col min="26" max="27" width="3.375" style="32" customWidth="1"/>
    <col min="28" max="36" width="3.375" style="30" customWidth="1"/>
    <col min="37" max="37" width="4.125" style="30" customWidth="1"/>
    <col min="38" max="51" width="3.375" style="30" customWidth="1"/>
    <col min="52" max="52" width="3.125" style="30" customWidth="1"/>
    <col min="53" max="53" width="3.375" style="30" customWidth="1"/>
    <col min="54" max="55" width="3.375" style="33" customWidth="1"/>
    <col min="56" max="57" width="3.375" style="30" customWidth="1"/>
    <col min="58" max="61" width="3.125" style="30" customWidth="1"/>
    <col min="62" max="63" width="3.375" style="30" customWidth="1"/>
    <col min="64" max="233" width="9" style="1" customWidth="1"/>
    <col min="234" max="234" width="11.625" style="1" customWidth="1"/>
    <col min="235" max="235" width="4.25" style="1" customWidth="1"/>
    <col min="236" max="236" width="19.125" style="1" customWidth="1"/>
    <col min="237" max="237" width="8.875" style="1" customWidth="1"/>
    <col min="238" max="238" width="5.375" style="1" customWidth="1"/>
    <col min="239" max="239" width="4" style="1" customWidth="1"/>
    <col min="240" max="240" width="3.75" style="1" customWidth="1"/>
    <col min="241" max="256" width="2.375" style="1"/>
    <col min="257" max="257" width="26.25" style="1" bestFit="1" customWidth="1"/>
    <col min="258" max="258" width="3.625" style="1" bestFit="1" customWidth="1"/>
    <col min="259" max="259" width="30.625" style="1" bestFit="1" customWidth="1"/>
    <col min="260" max="260" width="9" style="1" customWidth="1"/>
    <col min="261" max="261" width="6.875" style="1" bestFit="1" customWidth="1"/>
    <col min="262" max="262" width="4.625" style="1" customWidth="1"/>
    <col min="263" max="263" width="5.5" style="1" bestFit="1" customWidth="1"/>
    <col min="264" max="264" width="3.125" style="1" customWidth="1"/>
    <col min="265" max="265" width="3.375" style="1" customWidth="1"/>
    <col min="266" max="266" width="3.125" style="1" customWidth="1"/>
    <col min="267" max="267" width="3.375" style="1" customWidth="1"/>
    <col min="268" max="269" width="3.125" style="1" customWidth="1"/>
    <col min="270" max="292" width="3.375" style="1" customWidth="1"/>
    <col min="293" max="293" width="4.125" style="1" customWidth="1"/>
    <col min="294" max="307" width="3.375" style="1" customWidth="1"/>
    <col min="308" max="308" width="3.125" style="1" customWidth="1"/>
    <col min="309" max="313" width="3.375" style="1" customWidth="1"/>
    <col min="314" max="317" width="3.125" style="1" customWidth="1"/>
    <col min="318" max="319" width="3.375" style="1" customWidth="1"/>
    <col min="320" max="489" width="9" style="1" customWidth="1"/>
    <col min="490" max="490" width="11.625" style="1" customWidth="1"/>
    <col min="491" max="491" width="4.25" style="1" customWidth="1"/>
    <col min="492" max="492" width="19.125" style="1" customWidth="1"/>
    <col min="493" max="493" width="8.875" style="1" customWidth="1"/>
    <col min="494" max="494" width="5.375" style="1" customWidth="1"/>
    <col min="495" max="495" width="4" style="1" customWidth="1"/>
    <col min="496" max="496" width="3.75" style="1" customWidth="1"/>
    <col min="497" max="512" width="2.375" style="1"/>
    <col min="513" max="513" width="26.25" style="1" bestFit="1" customWidth="1"/>
    <col min="514" max="514" width="3.625" style="1" bestFit="1" customWidth="1"/>
    <col min="515" max="515" width="30.625" style="1" bestFit="1" customWidth="1"/>
    <col min="516" max="516" width="9" style="1" customWidth="1"/>
    <col min="517" max="517" width="6.875" style="1" bestFit="1" customWidth="1"/>
    <col min="518" max="518" width="4.625" style="1" customWidth="1"/>
    <col min="519" max="519" width="5.5" style="1" bestFit="1" customWidth="1"/>
    <col min="520" max="520" width="3.125" style="1" customWidth="1"/>
    <col min="521" max="521" width="3.375" style="1" customWidth="1"/>
    <col min="522" max="522" width="3.125" style="1" customWidth="1"/>
    <col min="523" max="523" width="3.375" style="1" customWidth="1"/>
    <col min="524" max="525" width="3.125" style="1" customWidth="1"/>
    <col min="526" max="548" width="3.375" style="1" customWidth="1"/>
    <col min="549" max="549" width="4.125" style="1" customWidth="1"/>
    <col min="550" max="563" width="3.375" style="1" customWidth="1"/>
    <col min="564" max="564" width="3.125" style="1" customWidth="1"/>
    <col min="565" max="569" width="3.375" style="1" customWidth="1"/>
    <col min="570" max="573" width="3.125" style="1" customWidth="1"/>
    <col min="574" max="575" width="3.375" style="1" customWidth="1"/>
    <col min="576" max="745" width="9" style="1" customWidth="1"/>
    <col min="746" max="746" width="11.625" style="1" customWidth="1"/>
    <col min="747" max="747" width="4.25" style="1" customWidth="1"/>
    <col min="748" max="748" width="19.125" style="1" customWidth="1"/>
    <col min="749" max="749" width="8.875" style="1" customWidth="1"/>
    <col min="750" max="750" width="5.375" style="1" customWidth="1"/>
    <col min="751" max="751" width="4" style="1" customWidth="1"/>
    <col min="752" max="752" width="3.75" style="1" customWidth="1"/>
    <col min="753" max="768" width="2.375" style="1"/>
    <col min="769" max="769" width="26.25" style="1" bestFit="1" customWidth="1"/>
    <col min="770" max="770" width="3.625" style="1" bestFit="1" customWidth="1"/>
    <col min="771" max="771" width="30.625" style="1" bestFit="1" customWidth="1"/>
    <col min="772" max="772" width="9" style="1" customWidth="1"/>
    <col min="773" max="773" width="6.875" style="1" bestFit="1" customWidth="1"/>
    <col min="774" max="774" width="4.625" style="1" customWidth="1"/>
    <col min="775" max="775" width="5.5" style="1" bestFit="1" customWidth="1"/>
    <col min="776" max="776" width="3.125" style="1" customWidth="1"/>
    <col min="777" max="777" width="3.375" style="1" customWidth="1"/>
    <col min="778" max="778" width="3.125" style="1" customWidth="1"/>
    <col min="779" max="779" width="3.375" style="1" customWidth="1"/>
    <col min="780" max="781" width="3.125" style="1" customWidth="1"/>
    <col min="782" max="804" width="3.375" style="1" customWidth="1"/>
    <col min="805" max="805" width="4.125" style="1" customWidth="1"/>
    <col min="806" max="819" width="3.375" style="1" customWidth="1"/>
    <col min="820" max="820" width="3.125" style="1" customWidth="1"/>
    <col min="821" max="825" width="3.375" style="1" customWidth="1"/>
    <col min="826" max="829" width="3.125" style="1" customWidth="1"/>
    <col min="830" max="831" width="3.375" style="1" customWidth="1"/>
    <col min="832" max="1001" width="9" style="1" customWidth="1"/>
    <col min="1002" max="1002" width="11.625" style="1" customWidth="1"/>
    <col min="1003" max="1003" width="4.25" style="1" customWidth="1"/>
    <col min="1004" max="1004" width="19.125" style="1" customWidth="1"/>
    <col min="1005" max="1005" width="8.875" style="1" customWidth="1"/>
    <col min="1006" max="1006" width="5.375" style="1" customWidth="1"/>
    <col min="1007" max="1007" width="4" style="1" customWidth="1"/>
    <col min="1008" max="1008" width="3.75" style="1" customWidth="1"/>
    <col min="1009" max="1024" width="2.375" style="1"/>
    <col min="1025" max="1025" width="26.25" style="1" bestFit="1" customWidth="1"/>
    <col min="1026" max="1026" width="3.625" style="1" bestFit="1" customWidth="1"/>
    <col min="1027" max="1027" width="30.625" style="1" bestFit="1" customWidth="1"/>
    <col min="1028" max="1028" width="9" style="1" customWidth="1"/>
    <col min="1029" max="1029" width="6.875" style="1" bestFit="1" customWidth="1"/>
    <col min="1030" max="1030" width="4.625" style="1" customWidth="1"/>
    <col min="1031" max="1031" width="5.5" style="1" bestFit="1" customWidth="1"/>
    <col min="1032" max="1032" width="3.125" style="1" customWidth="1"/>
    <col min="1033" max="1033" width="3.375" style="1" customWidth="1"/>
    <col min="1034" max="1034" width="3.125" style="1" customWidth="1"/>
    <col min="1035" max="1035" width="3.375" style="1" customWidth="1"/>
    <col min="1036" max="1037" width="3.125" style="1" customWidth="1"/>
    <col min="1038" max="1060" width="3.375" style="1" customWidth="1"/>
    <col min="1061" max="1061" width="4.125" style="1" customWidth="1"/>
    <col min="1062" max="1075" width="3.375" style="1" customWidth="1"/>
    <col min="1076" max="1076" width="3.125" style="1" customWidth="1"/>
    <col min="1077" max="1081" width="3.375" style="1" customWidth="1"/>
    <col min="1082" max="1085" width="3.125" style="1" customWidth="1"/>
    <col min="1086" max="1087" width="3.375" style="1" customWidth="1"/>
    <col min="1088" max="1257" width="9" style="1" customWidth="1"/>
    <col min="1258" max="1258" width="11.625" style="1" customWidth="1"/>
    <col min="1259" max="1259" width="4.25" style="1" customWidth="1"/>
    <col min="1260" max="1260" width="19.125" style="1" customWidth="1"/>
    <col min="1261" max="1261" width="8.875" style="1" customWidth="1"/>
    <col min="1262" max="1262" width="5.375" style="1" customWidth="1"/>
    <col min="1263" max="1263" width="4" style="1" customWidth="1"/>
    <col min="1264" max="1264" width="3.75" style="1" customWidth="1"/>
    <col min="1265" max="1280" width="2.375" style="1"/>
    <col min="1281" max="1281" width="26.25" style="1" bestFit="1" customWidth="1"/>
    <col min="1282" max="1282" width="3.625" style="1" bestFit="1" customWidth="1"/>
    <col min="1283" max="1283" width="30.625" style="1" bestFit="1" customWidth="1"/>
    <col min="1284" max="1284" width="9" style="1" customWidth="1"/>
    <col min="1285" max="1285" width="6.875" style="1" bestFit="1" customWidth="1"/>
    <col min="1286" max="1286" width="4.625" style="1" customWidth="1"/>
    <col min="1287" max="1287" width="5.5" style="1" bestFit="1" customWidth="1"/>
    <col min="1288" max="1288" width="3.125" style="1" customWidth="1"/>
    <col min="1289" max="1289" width="3.375" style="1" customWidth="1"/>
    <col min="1290" max="1290" width="3.125" style="1" customWidth="1"/>
    <col min="1291" max="1291" width="3.375" style="1" customWidth="1"/>
    <col min="1292" max="1293" width="3.125" style="1" customWidth="1"/>
    <col min="1294" max="1316" width="3.375" style="1" customWidth="1"/>
    <col min="1317" max="1317" width="4.125" style="1" customWidth="1"/>
    <col min="1318" max="1331" width="3.375" style="1" customWidth="1"/>
    <col min="1332" max="1332" width="3.125" style="1" customWidth="1"/>
    <col min="1333" max="1337" width="3.375" style="1" customWidth="1"/>
    <col min="1338" max="1341" width="3.125" style="1" customWidth="1"/>
    <col min="1342" max="1343" width="3.375" style="1" customWidth="1"/>
    <col min="1344" max="1513" width="9" style="1" customWidth="1"/>
    <col min="1514" max="1514" width="11.625" style="1" customWidth="1"/>
    <col min="1515" max="1515" width="4.25" style="1" customWidth="1"/>
    <col min="1516" max="1516" width="19.125" style="1" customWidth="1"/>
    <col min="1517" max="1517" width="8.875" style="1" customWidth="1"/>
    <col min="1518" max="1518" width="5.375" style="1" customWidth="1"/>
    <col min="1519" max="1519" width="4" style="1" customWidth="1"/>
    <col min="1520" max="1520" width="3.75" style="1" customWidth="1"/>
    <col min="1521" max="1536" width="2.375" style="1"/>
    <col min="1537" max="1537" width="26.25" style="1" bestFit="1" customWidth="1"/>
    <col min="1538" max="1538" width="3.625" style="1" bestFit="1" customWidth="1"/>
    <col min="1539" max="1539" width="30.625" style="1" bestFit="1" customWidth="1"/>
    <col min="1540" max="1540" width="9" style="1" customWidth="1"/>
    <col min="1541" max="1541" width="6.875" style="1" bestFit="1" customWidth="1"/>
    <col min="1542" max="1542" width="4.625" style="1" customWidth="1"/>
    <col min="1543" max="1543" width="5.5" style="1" bestFit="1" customWidth="1"/>
    <col min="1544" max="1544" width="3.125" style="1" customWidth="1"/>
    <col min="1545" max="1545" width="3.375" style="1" customWidth="1"/>
    <col min="1546" max="1546" width="3.125" style="1" customWidth="1"/>
    <col min="1547" max="1547" width="3.375" style="1" customWidth="1"/>
    <col min="1548" max="1549" width="3.125" style="1" customWidth="1"/>
    <col min="1550" max="1572" width="3.375" style="1" customWidth="1"/>
    <col min="1573" max="1573" width="4.125" style="1" customWidth="1"/>
    <col min="1574" max="1587" width="3.375" style="1" customWidth="1"/>
    <col min="1588" max="1588" width="3.125" style="1" customWidth="1"/>
    <col min="1589" max="1593" width="3.375" style="1" customWidth="1"/>
    <col min="1594" max="1597" width="3.125" style="1" customWidth="1"/>
    <col min="1598" max="1599" width="3.375" style="1" customWidth="1"/>
    <col min="1600" max="1769" width="9" style="1" customWidth="1"/>
    <col min="1770" max="1770" width="11.625" style="1" customWidth="1"/>
    <col min="1771" max="1771" width="4.25" style="1" customWidth="1"/>
    <col min="1772" max="1772" width="19.125" style="1" customWidth="1"/>
    <col min="1773" max="1773" width="8.875" style="1" customWidth="1"/>
    <col min="1774" max="1774" width="5.375" style="1" customWidth="1"/>
    <col min="1775" max="1775" width="4" style="1" customWidth="1"/>
    <col min="1776" max="1776" width="3.75" style="1" customWidth="1"/>
    <col min="1777" max="1792" width="2.375" style="1"/>
    <col min="1793" max="1793" width="26.25" style="1" bestFit="1" customWidth="1"/>
    <col min="1794" max="1794" width="3.625" style="1" bestFit="1" customWidth="1"/>
    <col min="1795" max="1795" width="30.625" style="1" bestFit="1" customWidth="1"/>
    <col min="1796" max="1796" width="9" style="1" customWidth="1"/>
    <col min="1797" max="1797" width="6.875" style="1" bestFit="1" customWidth="1"/>
    <col min="1798" max="1798" width="4.625" style="1" customWidth="1"/>
    <col min="1799" max="1799" width="5.5" style="1" bestFit="1" customWidth="1"/>
    <col min="1800" max="1800" width="3.125" style="1" customWidth="1"/>
    <col min="1801" max="1801" width="3.375" style="1" customWidth="1"/>
    <col min="1802" max="1802" width="3.125" style="1" customWidth="1"/>
    <col min="1803" max="1803" width="3.375" style="1" customWidth="1"/>
    <col min="1804" max="1805" width="3.125" style="1" customWidth="1"/>
    <col min="1806" max="1828" width="3.375" style="1" customWidth="1"/>
    <col min="1829" max="1829" width="4.125" style="1" customWidth="1"/>
    <col min="1830" max="1843" width="3.375" style="1" customWidth="1"/>
    <col min="1844" max="1844" width="3.125" style="1" customWidth="1"/>
    <col min="1845" max="1849" width="3.375" style="1" customWidth="1"/>
    <col min="1850" max="1853" width="3.125" style="1" customWidth="1"/>
    <col min="1854" max="1855" width="3.375" style="1" customWidth="1"/>
    <col min="1856" max="2025" width="9" style="1" customWidth="1"/>
    <col min="2026" max="2026" width="11.625" style="1" customWidth="1"/>
    <col min="2027" max="2027" width="4.25" style="1" customWidth="1"/>
    <col min="2028" max="2028" width="19.125" style="1" customWidth="1"/>
    <col min="2029" max="2029" width="8.875" style="1" customWidth="1"/>
    <col min="2030" max="2030" width="5.375" style="1" customWidth="1"/>
    <col min="2031" max="2031" width="4" style="1" customWidth="1"/>
    <col min="2032" max="2032" width="3.75" style="1" customWidth="1"/>
    <col min="2033" max="2048" width="2.375" style="1"/>
    <col min="2049" max="2049" width="26.25" style="1" bestFit="1" customWidth="1"/>
    <col min="2050" max="2050" width="3.625" style="1" bestFit="1" customWidth="1"/>
    <col min="2051" max="2051" width="30.625" style="1" bestFit="1" customWidth="1"/>
    <col min="2052" max="2052" width="9" style="1" customWidth="1"/>
    <col min="2053" max="2053" width="6.875" style="1" bestFit="1" customWidth="1"/>
    <col min="2054" max="2054" width="4.625" style="1" customWidth="1"/>
    <col min="2055" max="2055" width="5.5" style="1" bestFit="1" customWidth="1"/>
    <col min="2056" max="2056" width="3.125" style="1" customWidth="1"/>
    <col min="2057" max="2057" width="3.375" style="1" customWidth="1"/>
    <col min="2058" max="2058" width="3.125" style="1" customWidth="1"/>
    <col min="2059" max="2059" width="3.375" style="1" customWidth="1"/>
    <col min="2060" max="2061" width="3.125" style="1" customWidth="1"/>
    <col min="2062" max="2084" width="3.375" style="1" customWidth="1"/>
    <col min="2085" max="2085" width="4.125" style="1" customWidth="1"/>
    <col min="2086" max="2099" width="3.375" style="1" customWidth="1"/>
    <col min="2100" max="2100" width="3.125" style="1" customWidth="1"/>
    <col min="2101" max="2105" width="3.375" style="1" customWidth="1"/>
    <col min="2106" max="2109" width="3.125" style="1" customWidth="1"/>
    <col min="2110" max="2111" width="3.375" style="1" customWidth="1"/>
    <col min="2112" max="2281" width="9" style="1" customWidth="1"/>
    <col min="2282" max="2282" width="11.625" style="1" customWidth="1"/>
    <col min="2283" max="2283" width="4.25" style="1" customWidth="1"/>
    <col min="2284" max="2284" width="19.125" style="1" customWidth="1"/>
    <col min="2285" max="2285" width="8.875" style="1" customWidth="1"/>
    <col min="2286" max="2286" width="5.375" style="1" customWidth="1"/>
    <col min="2287" max="2287" width="4" style="1" customWidth="1"/>
    <col min="2288" max="2288" width="3.75" style="1" customWidth="1"/>
    <col min="2289" max="2304" width="2.375" style="1"/>
    <col min="2305" max="2305" width="26.25" style="1" bestFit="1" customWidth="1"/>
    <col min="2306" max="2306" width="3.625" style="1" bestFit="1" customWidth="1"/>
    <col min="2307" max="2307" width="30.625" style="1" bestFit="1" customWidth="1"/>
    <col min="2308" max="2308" width="9" style="1" customWidth="1"/>
    <col min="2309" max="2309" width="6.875" style="1" bestFit="1" customWidth="1"/>
    <col min="2310" max="2310" width="4.625" style="1" customWidth="1"/>
    <col min="2311" max="2311" width="5.5" style="1" bestFit="1" customWidth="1"/>
    <col min="2312" max="2312" width="3.125" style="1" customWidth="1"/>
    <col min="2313" max="2313" width="3.375" style="1" customWidth="1"/>
    <col min="2314" max="2314" width="3.125" style="1" customWidth="1"/>
    <col min="2315" max="2315" width="3.375" style="1" customWidth="1"/>
    <col min="2316" max="2317" width="3.125" style="1" customWidth="1"/>
    <col min="2318" max="2340" width="3.375" style="1" customWidth="1"/>
    <col min="2341" max="2341" width="4.125" style="1" customWidth="1"/>
    <col min="2342" max="2355" width="3.375" style="1" customWidth="1"/>
    <col min="2356" max="2356" width="3.125" style="1" customWidth="1"/>
    <col min="2357" max="2361" width="3.375" style="1" customWidth="1"/>
    <col min="2362" max="2365" width="3.125" style="1" customWidth="1"/>
    <col min="2366" max="2367" width="3.375" style="1" customWidth="1"/>
    <col min="2368" max="2537" width="9" style="1" customWidth="1"/>
    <col min="2538" max="2538" width="11.625" style="1" customWidth="1"/>
    <col min="2539" max="2539" width="4.25" style="1" customWidth="1"/>
    <col min="2540" max="2540" width="19.125" style="1" customWidth="1"/>
    <col min="2541" max="2541" width="8.875" style="1" customWidth="1"/>
    <col min="2542" max="2542" width="5.375" style="1" customWidth="1"/>
    <col min="2543" max="2543" width="4" style="1" customWidth="1"/>
    <col min="2544" max="2544" width="3.75" style="1" customWidth="1"/>
    <col min="2545" max="2560" width="2.375" style="1"/>
    <col min="2561" max="2561" width="26.25" style="1" bestFit="1" customWidth="1"/>
    <col min="2562" max="2562" width="3.625" style="1" bestFit="1" customWidth="1"/>
    <col min="2563" max="2563" width="30.625" style="1" bestFit="1" customWidth="1"/>
    <col min="2564" max="2564" width="9" style="1" customWidth="1"/>
    <col min="2565" max="2565" width="6.875" style="1" bestFit="1" customWidth="1"/>
    <col min="2566" max="2566" width="4.625" style="1" customWidth="1"/>
    <col min="2567" max="2567" width="5.5" style="1" bestFit="1" customWidth="1"/>
    <col min="2568" max="2568" width="3.125" style="1" customWidth="1"/>
    <col min="2569" max="2569" width="3.375" style="1" customWidth="1"/>
    <col min="2570" max="2570" width="3.125" style="1" customWidth="1"/>
    <col min="2571" max="2571" width="3.375" style="1" customWidth="1"/>
    <col min="2572" max="2573" width="3.125" style="1" customWidth="1"/>
    <col min="2574" max="2596" width="3.375" style="1" customWidth="1"/>
    <col min="2597" max="2597" width="4.125" style="1" customWidth="1"/>
    <col min="2598" max="2611" width="3.375" style="1" customWidth="1"/>
    <col min="2612" max="2612" width="3.125" style="1" customWidth="1"/>
    <col min="2613" max="2617" width="3.375" style="1" customWidth="1"/>
    <col min="2618" max="2621" width="3.125" style="1" customWidth="1"/>
    <col min="2622" max="2623" width="3.375" style="1" customWidth="1"/>
    <col min="2624" max="2793" width="9" style="1" customWidth="1"/>
    <col min="2794" max="2794" width="11.625" style="1" customWidth="1"/>
    <col min="2795" max="2795" width="4.25" style="1" customWidth="1"/>
    <col min="2796" max="2796" width="19.125" style="1" customWidth="1"/>
    <col min="2797" max="2797" width="8.875" style="1" customWidth="1"/>
    <col min="2798" max="2798" width="5.375" style="1" customWidth="1"/>
    <col min="2799" max="2799" width="4" style="1" customWidth="1"/>
    <col min="2800" max="2800" width="3.75" style="1" customWidth="1"/>
    <col min="2801" max="2816" width="2.375" style="1"/>
    <col min="2817" max="2817" width="26.25" style="1" bestFit="1" customWidth="1"/>
    <col min="2818" max="2818" width="3.625" style="1" bestFit="1" customWidth="1"/>
    <col min="2819" max="2819" width="30.625" style="1" bestFit="1" customWidth="1"/>
    <col min="2820" max="2820" width="9" style="1" customWidth="1"/>
    <col min="2821" max="2821" width="6.875" style="1" bestFit="1" customWidth="1"/>
    <col min="2822" max="2822" width="4.625" style="1" customWidth="1"/>
    <col min="2823" max="2823" width="5.5" style="1" bestFit="1" customWidth="1"/>
    <col min="2824" max="2824" width="3.125" style="1" customWidth="1"/>
    <col min="2825" max="2825" width="3.375" style="1" customWidth="1"/>
    <col min="2826" max="2826" width="3.125" style="1" customWidth="1"/>
    <col min="2827" max="2827" width="3.375" style="1" customWidth="1"/>
    <col min="2828" max="2829" width="3.125" style="1" customWidth="1"/>
    <col min="2830" max="2852" width="3.375" style="1" customWidth="1"/>
    <col min="2853" max="2853" width="4.125" style="1" customWidth="1"/>
    <col min="2854" max="2867" width="3.375" style="1" customWidth="1"/>
    <col min="2868" max="2868" width="3.125" style="1" customWidth="1"/>
    <col min="2869" max="2873" width="3.375" style="1" customWidth="1"/>
    <col min="2874" max="2877" width="3.125" style="1" customWidth="1"/>
    <col min="2878" max="2879" width="3.375" style="1" customWidth="1"/>
    <col min="2880" max="3049" width="9" style="1" customWidth="1"/>
    <col min="3050" max="3050" width="11.625" style="1" customWidth="1"/>
    <col min="3051" max="3051" width="4.25" style="1" customWidth="1"/>
    <col min="3052" max="3052" width="19.125" style="1" customWidth="1"/>
    <col min="3053" max="3053" width="8.875" style="1" customWidth="1"/>
    <col min="3054" max="3054" width="5.375" style="1" customWidth="1"/>
    <col min="3055" max="3055" width="4" style="1" customWidth="1"/>
    <col min="3056" max="3056" width="3.75" style="1" customWidth="1"/>
    <col min="3057" max="3072" width="2.375" style="1"/>
    <col min="3073" max="3073" width="26.25" style="1" bestFit="1" customWidth="1"/>
    <col min="3074" max="3074" width="3.625" style="1" bestFit="1" customWidth="1"/>
    <col min="3075" max="3075" width="30.625" style="1" bestFit="1" customWidth="1"/>
    <col min="3076" max="3076" width="9" style="1" customWidth="1"/>
    <col min="3077" max="3077" width="6.875" style="1" bestFit="1" customWidth="1"/>
    <col min="3078" max="3078" width="4.625" style="1" customWidth="1"/>
    <col min="3079" max="3079" width="5.5" style="1" bestFit="1" customWidth="1"/>
    <col min="3080" max="3080" width="3.125" style="1" customWidth="1"/>
    <col min="3081" max="3081" width="3.375" style="1" customWidth="1"/>
    <col min="3082" max="3082" width="3.125" style="1" customWidth="1"/>
    <col min="3083" max="3083" width="3.375" style="1" customWidth="1"/>
    <col min="3084" max="3085" width="3.125" style="1" customWidth="1"/>
    <col min="3086" max="3108" width="3.375" style="1" customWidth="1"/>
    <col min="3109" max="3109" width="4.125" style="1" customWidth="1"/>
    <col min="3110" max="3123" width="3.375" style="1" customWidth="1"/>
    <col min="3124" max="3124" width="3.125" style="1" customWidth="1"/>
    <col min="3125" max="3129" width="3.375" style="1" customWidth="1"/>
    <col min="3130" max="3133" width="3.125" style="1" customWidth="1"/>
    <col min="3134" max="3135" width="3.375" style="1" customWidth="1"/>
    <col min="3136" max="3305" width="9" style="1" customWidth="1"/>
    <col min="3306" max="3306" width="11.625" style="1" customWidth="1"/>
    <col min="3307" max="3307" width="4.25" style="1" customWidth="1"/>
    <col min="3308" max="3308" width="19.125" style="1" customWidth="1"/>
    <col min="3309" max="3309" width="8.875" style="1" customWidth="1"/>
    <col min="3310" max="3310" width="5.375" style="1" customWidth="1"/>
    <col min="3311" max="3311" width="4" style="1" customWidth="1"/>
    <col min="3312" max="3312" width="3.75" style="1" customWidth="1"/>
    <col min="3313" max="3328" width="2.375" style="1"/>
    <col min="3329" max="3329" width="26.25" style="1" bestFit="1" customWidth="1"/>
    <col min="3330" max="3330" width="3.625" style="1" bestFit="1" customWidth="1"/>
    <col min="3331" max="3331" width="30.625" style="1" bestFit="1" customWidth="1"/>
    <col min="3332" max="3332" width="9" style="1" customWidth="1"/>
    <col min="3333" max="3333" width="6.875" style="1" bestFit="1" customWidth="1"/>
    <col min="3334" max="3334" width="4.625" style="1" customWidth="1"/>
    <col min="3335" max="3335" width="5.5" style="1" bestFit="1" customWidth="1"/>
    <col min="3336" max="3336" width="3.125" style="1" customWidth="1"/>
    <col min="3337" max="3337" width="3.375" style="1" customWidth="1"/>
    <col min="3338" max="3338" width="3.125" style="1" customWidth="1"/>
    <col min="3339" max="3339" width="3.375" style="1" customWidth="1"/>
    <col min="3340" max="3341" width="3.125" style="1" customWidth="1"/>
    <col min="3342" max="3364" width="3.375" style="1" customWidth="1"/>
    <col min="3365" max="3365" width="4.125" style="1" customWidth="1"/>
    <col min="3366" max="3379" width="3.375" style="1" customWidth="1"/>
    <col min="3380" max="3380" width="3.125" style="1" customWidth="1"/>
    <col min="3381" max="3385" width="3.375" style="1" customWidth="1"/>
    <col min="3386" max="3389" width="3.125" style="1" customWidth="1"/>
    <col min="3390" max="3391" width="3.375" style="1" customWidth="1"/>
    <col min="3392" max="3561" width="9" style="1" customWidth="1"/>
    <col min="3562" max="3562" width="11.625" style="1" customWidth="1"/>
    <col min="3563" max="3563" width="4.25" style="1" customWidth="1"/>
    <col min="3564" max="3564" width="19.125" style="1" customWidth="1"/>
    <col min="3565" max="3565" width="8.875" style="1" customWidth="1"/>
    <col min="3566" max="3566" width="5.375" style="1" customWidth="1"/>
    <col min="3567" max="3567" width="4" style="1" customWidth="1"/>
    <col min="3568" max="3568" width="3.75" style="1" customWidth="1"/>
    <col min="3569" max="3584" width="2.375" style="1"/>
    <col min="3585" max="3585" width="26.25" style="1" bestFit="1" customWidth="1"/>
    <col min="3586" max="3586" width="3.625" style="1" bestFit="1" customWidth="1"/>
    <col min="3587" max="3587" width="30.625" style="1" bestFit="1" customWidth="1"/>
    <col min="3588" max="3588" width="9" style="1" customWidth="1"/>
    <col min="3589" max="3589" width="6.875" style="1" bestFit="1" customWidth="1"/>
    <col min="3590" max="3590" width="4.625" style="1" customWidth="1"/>
    <col min="3591" max="3591" width="5.5" style="1" bestFit="1" customWidth="1"/>
    <col min="3592" max="3592" width="3.125" style="1" customWidth="1"/>
    <col min="3593" max="3593" width="3.375" style="1" customWidth="1"/>
    <col min="3594" max="3594" width="3.125" style="1" customWidth="1"/>
    <col min="3595" max="3595" width="3.375" style="1" customWidth="1"/>
    <col min="3596" max="3597" width="3.125" style="1" customWidth="1"/>
    <col min="3598" max="3620" width="3.375" style="1" customWidth="1"/>
    <col min="3621" max="3621" width="4.125" style="1" customWidth="1"/>
    <col min="3622" max="3635" width="3.375" style="1" customWidth="1"/>
    <col min="3636" max="3636" width="3.125" style="1" customWidth="1"/>
    <col min="3637" max="3641" width="3.375" style="1" customWidth="1"/>
    <col min="3642" max="3645" width="3.125" style="1" customWidth="1"/>
    <col min="3646" max="3647" width="3.375" style="1" customWidth="1"/>
    <col min="3648" max="3817" width="9" style="1" customWidth="1"/>
    <col min="3818" max="3818" width="11.625" style="1" customWidth="1"/>
    <col min="3819" max="3819" width="4.25" style="1" customWidth="1"/>
    <col min="3820" max="3820" width="19.125" style="1" customWidth="1"/>
    <col min="3821" max="3821" width="8.875" style="1" customWidth="1"/>
    <col min="3822" max="3822" width="5.375" style="1" customWidth="1"/>
    <col min="3823" max="3823" width="4" style="1" customWidth="1"/>
    <col min="3824" max="3824" width="3.75" style="1" customWidth="1"/>
    <col min="3825" max="3840" width="2.375" style="1"/>
    <col min="3841" max="3841" width="26.25" style="1" bestFit="1" customWidth="1"/>
    <col min="3842" max="3842" width="3.625" style="1" bestFit="1" customWidth="1"/>
    <col min="3843" max="3843" width="30.625" style="1" bestFit="1" customWidth="1"/>
    <col min="3844" max="3844" width="9" style="1" customWidth="1"/>
    <col min="3845" max="3845" width="6.875" style="1" bestFit="1" customWidth="1"/>
    <col min="3846" max="3846" width="4.625" style="1" customWidth="1"/>
    <col min="3847" max="3847" width="5.5" style="1" bestFit="1" customWidth="1"/>
    <col min="3848" max="3848" width="3.125" style="1" customWidth="1"/>
    <col min="3849" max="3849" width="3.375" style="1" customWidth="1"/>
    <col min="3850" max="3850" width="3.125" style="1" customWidth="1"/>
    <col min="3851" max="3851" width="3.375" style="1" customWidth="1"/>
    <col min="3852" max="3853" width="3.125" style="1" customWidth="1"/>
    <col min="3854" max="3876" width="3.375" style="1" customWidth="1"/>
    <col min="3877" max="3877" width="4.125" style="1" customWidth="1"/>
    <col min="3878" max="3891" width="3.375" style="1" customWidth="1"/>
    <col min="3892" max="3892" width="3.125" style="1" customWidth="1"/>
    <col min="3893" max="3897" width="3.375" style="1" customWidth="1"/>
    <col min="3898" max="3901" width="3.125" style="1" customWidth="1"/>
    <col min="3902" max="3903" width="3.375" style="1" customWidth="1"/>
    <col min="3904" max="4073" width="9" style="1" customWidth="1"/>
    <col min="4074" max="4074" width="11.625" style="1" customWidth="1"/>
    <col min="4075" max="4075" width="4.25" style="1" customWidth="1"/>
    <col min="4076" max="4076" width="19.125" style="1" customWidth="1"/>
    <col min="4077" max="4077" width="8.875" style="1" customWidth="1"/>
    <col min="4078" max="4078" width="5.375" style="1" customWidth="1"/>
    <col min="4079" max="4079" width="4" style="1" customWidth="1"/>
    <col min="4080" max="4080" width="3.75" style="1" customWidth="1"/>
    <col min="4081" max="4096" width="2.375" style="1"/>
    <col min="4097" max="4097" width="26.25" style="1" bestFit="1" customWidth="1"/>
    <col min="4098" max="4098" width="3.625" style="1" bestFit="1" customWidth="1"/>
    <col min="4099" max="4099" width="30.625" style="1" bestFit="1" customWidth="1"/>
    <col min="4100" max="4100" width="9" style="1" customWidth="1"/>
    <col min="4101" max="4101" width="6.875" style="1" bestFit="1" customWidth="1"/>
    <col min="4102" max="4102" width="4.625" style="1" customWidth="1"/>
    <col min="4103" max="4103" width="5.5" style="1" bestFit="1" customWidth="1"/>
    <col min="4104" max="4104" width="3.125" style="1" customWidth="1"/>
    <col min="4105" max="4105" width="3.375" style="1" customWidth="1"/>
    <col min="4106" max="4106" width="3.125" style="1" customWidth="1"/>
    <col min="4107" max="4107" width="3.375" style="1" customWidth="1"/>
    <col min="4108" max="4109" width="3.125" style="1" customWidth="1"/>
    <col min="4110" max="4132" width="3.375" style="1" customWidth="1"/>
    <col min="4133" max="4133" width="4.125" style="1" customWidth="1"/>
    <col min="4134" max="4147" width="3.375" style="1" customWidth="1"/>
    <col min="4148" max="4148" width="3.125" style="1" customWidth="1"/>
    <col min="4149" max="4153" width="3.375" style="1" customWidth="1"/>
    <col min="4154" max="4157" width="3.125" style="1" customWidth="1"/>
    <col min="4158" max="4159" width="3.375" style="1" customWidth="1"/>
    <col min="4160" max="4329" width="9" style="1" customWidth="1"/>
    <col min="4330" max="4330" width="11.625" style="1" customWidth="1"/>
    <col min="4331" max="4331" width="4.25" style="1" customWidth="1"/>
    <col min="4332" max="4332" width="19.125" style="1" customWidth="1"/>
    <col min="4333" max="4333" width="8.875" style="1" customWidth="1"/>
    <col min="4334" max="4334" width="5.375" style="1" customWidth="1"/>
    <col min="4335" max="4335" width="4" style="1" customWidth="1"/>
    <col min="4336" max="4336" width="3.75" style="1" customWidth="1"/>
    <col min="4337" max="4352" width="2.375" style="1"/>
    <col min="4353" max="4353" width="26.25" style="1" bestFit="1" customWidth="1"/>
    <col min="4354" max="4354" width="3.625" style="1" bestFit="1" customWidth="1"/>
    <col min="4355" max="4355" width="30.625" style="1" bestFit="1" customWidth="1"/>
    <col min="4356" max="4356" width="9" style="1" customWidth="1"/>
    <col min="4357" max="4357" width="6.875" style="1" bestFit="1" customWidth="1"/>
    <col min="4358" max="4358" width="4.625" style="1" customWidth="1"/>
    <col min="4359" max="4359" width="5.5" style="1" bestFit="1" customWidth="1"/>
    <col min="4360" max="4360" width="3.125" style="1" customWidth="1"/>
    <col min="4361" max="4361" width="3.375" style="1" customWidth="1"/>
    <col min="4362" max="4362" width="3.125" style="1" customWidth="1"/>
    <col min="4363" max="4363" width="3.375" style="1" customWidth="1"/>
    <col min="4364" max="4365" width="3.125" style="1" customWidth="1"/>
    <col min="4366" max="4388" width="3.375" style="1" customWidth="1"/>
    <col min="4389" max="4389" width="4.125" style="1" customWidth="1"/>
    <col min="4390" max="4403" width="3.375" style="1" customWidth="1"/>
    <col min="4404" max="4404" width="3.125" style="1" customWidth="1"/>
    <col min="4405" max="4409" width="3.375" style="1" customWidth="1"/>
    <col min="4410" max="4413" width="3.125" style="1" customWidth="1"/>
    <col min="4414" max="4415" width="3.375" style="1" customWidth="1"/>
    <col min="4416" max="4585" width="9" style="1" customWidth="1"/>
    <col min="4586" max="4586" width="11.625" style="1" customWidth="1"/>
    <col min="4587" max="4587" width="4.25" style="1" customWidth="1"/>
    <col min="4588" max="4588" width="19.125" style="1" customWidth="1"/>
    <col min="4589" max="4589" width="8.875" style="1" customWidth="1"/>
    <col min="4590" max="4590" width="5.375" style="1" customWidth="1"/>
    <col min="4591" max="4591" width="4" style="1" customWidth="1"/>
    <col min="4592" max="4592" width="3.75" style="1" customWidth="1"/>
    <col min="4593" max="4608" width="2.375" style="1"/>
    <col min="4609" max="4609" width="26.25" style="1" bestFit="1" customWidth="1"/>
    <col min="4610" max="4610" width="3.625" style="1" bestFit="1" customWidth="1"/>
    <col min="4611" max="4611" width="30.625" style="1" bestFit="1" customWidth="1"/>
    <col min="4612" max="4612" width="9" style="1" customWidth="1"/>
    <col min="4613" max="4613" width="6.875" style="1" bestFit="1" customWidth="1"/>
    <col min="4614" max="4614" width="4.625" style="1" customWidth="1"/>
    <col min="4615" max="4615" width="5.5" style="1" bestFit="1" customWidth="1"/>
    <col min="4616" max="4616" width="3.125" style="1" customWidth="1"/>
    <col min="4617" max="4617" width="3.375" style="1" customWidth="1"/>
    <col min="4618" max="4618" width="3.125" style="1" customWidth="1"/>
    <col min="4619" max="4619" width="3.375" style="1" customWidth="1"/>
    <col min="4620" max="4621" width="3.125" style="1" customWidth="1"/>
    <col min="4622" max="4644" width="3.375" style="1" customWidth="1"/>
    <col min="4645" max="4645" width="4.125" style="1" customWidth="1"/>
    <col min="4646" max="4659" width="3.375" style="1" customWidth="1"/>
    <col min="4660" max="4660" width="3.125" style="1" customWidth="1"/>
    <col min="4661" max="4665" width="3.375" style="1" customWidth="1"/>
    <col min="4666" max="4669" width="3.125" style="1" customWidth="1"/>
    <col min="4670" max="4671" width="3.375" style="1" customWidth="1"/>
    <col min="4672" max="4841" width="9" style="1" customWidth="1"/>
    <col min="4842" max="4842" width="11.625" style="1" customWidth="1"/>
    <col min="4843" max="4843" width="4.25" style="1" customWidth="1"/>
    <col min="4844" max="4844" width="19.125" style="1" customWidth="1"/>
    <col min="4845" max="4845" width="8.875" style="1" customWidth="1"/>
    <col min="4846" max="4846" width="5.375" style="1" customWidth="1"/>
    <col min="4847" max="4847" width="4" style="1" customWidth="1"/>
    <col min="4848" max="4848" width="3.75" style="1" customWidth="1"/>
    <col min="4849" max="4864" width="2.375" style="1"/>
    <col min="4865" max="4865" width="26.25" style="1" bestFit="1" customWidth="1"/>
    <col min="4866" max="4866" width="3.625" style="1" bestFit="1" customWidth="1"/>
    <col min="4867" max="4867" width="30.625" style="1" bestFit="1" customWidth="1"/>
    <col min="4868" max="4868" width="9" style="1" customWidth="1"/>
    <col min="4869" max="4869" width="6.875" style="1" bestFit="1" customWidth="1"/>
    <col min="4870" max="4870" width="4.625" style="1" customWidth="1"/>
    <col min="4871" max="4871" width="5.5" style="1" bestFit="1" customWidth="1"/>
    <col min="4872" max="4872" width="3.125" style="1" customWidth="1"/>
    <col min="4873" max="4873" width="3.375" style="1" customWidth="1"/>
    <col min="4874" max="4874" width="3.125" style="1" customWidth="1"/>
    <col min="4875" max="4875" width="3.375" style="1" customWidth="1"/>
    <col min="4876" max="4877" width="3.125" style="1" customWidth="1"/>
    <col min="4878" max="4900" width="3.375" style="1" customWidth="1"/>
    <col min="4901" max="4901" width="4.125" style="1" customWidth="1"/>
    <col min="4902" max="4915" width="3.375" style="1" customWidth="1"/>
    <col min="4916" max="4916" width="3.125" style="1" customWidth="1"/>
    <col min="4917" max="4921" width="3.375" style="1" customWidth="1"/>
    <col min="4922" max="4925" width="3.125" style="1" customWidth="1"/>
    <col min="4926" max="4927" width="3.375" style="1" customWidth="1"/>
    <col min="4928" max="5097" width="9" style="1" customWidth="1"/>
    <col min="5098" max="5098" width="11.625" style="1" customWidth="1"/>
    <col min="5099" max="5099" width="4.25" style="1" customWidth="1"/>
    <col min="5100" max="5100" width="19.125" style="1" customWidth="1"/>
    <col min="5101" max="5101" width="8.875" style="1" customWidth="1"/>
    <col min="5102" max="5102" width="5.375" style="1" customWidth="1"/>
    <col min="5103" max="5103" width="4" style="1" customWidth="1"/>
    <col min="5104" max="5104" width="3.75" style="1" customWidth="1"/>
    <col min="5105" max="5120" width="2.375" style="1"/>
    <col min="5121" max="5121" width="26.25" style="1" bestFit="1" customWidth="1"/>
    <col min="5122" max="5122" width="3.625" style="1" bestFit="1" customWidth="1"/>
    <col min="5123" max="5123" width="30.625" style="1" bestFit="1" customWidth="1"/>
    <col min="5124" max="5124" width="9" style="1" customWidth="1"/>
    <col min="5125" max="5125" width="6.875" style="1" bestFit="1" customWidth="1"/>
    <col min="5126" max="5126" width="4.625" style="1" customWidth="1"/>
    <col min="5127" max="5127" width="5.5" style="1" bestFit="1" customWidth="1"/>
    <col min="5128" max="5128" width="3.125" style="1" customWidth="1"/>
    <col min="5129" max="5129" width="3.375" style="1" customWidth="1"/>
    <col min="5130" max="5130" width="3.125" style="1" customWidth="1"/>
    <col min="5131" max="5131" width="3.375" style="1" customWidth="1"/>
    <col min="5132" max="5133" width="3.125" style="1" customWidth="1"/>
    <col min="5134" max="5156" width="3.375" style="1" customWidth="1"/>
    <col min="5157" max="5157" width="4.125" style="1" customWidth="1"/>
    <col min="5158" max="5171" width="3.375" style="1" customWidth="1"/>
    <col min="5172" max="5172" width="3.125" style="1" customWidth="1"/>
    <col min="5173" max="5177" width="3.375" style="1" customWidth="1"/>
    <col min="5178" max="5181" width="3.125" style="1" customWidth="1"/>
    <col min="5182" max="5183" width="3.375" style="1" customWidth="1"/>
    <col min="5184" max="5353" width="9" style="1" customWidth="1"/>
    <col min="5354" max="5354" width="11.625" style="1" customWidth="1"/>
    <col min="5355" max="5355" width="4.25" style="1" customWidth="1"/>
    <col min="5356" max="5356" width="19.125" style="1" customWidth="1"/>
    <col min="5357" max="5357" width="8.875" style="1" customWidth="1"/>
    <col min="5358" max="5358" width="5.375" style="1" customWidth="1"/>
    <col min="5359" max="5359" width="4" style="1" customWidth="1"/>
    <col min="5360" max="5360" width="3.75" style="1" customWidth="1"/>
    <col min="5361" max="5376" width="2.375" style="1"/>
    <col min="5377" max="5377" width="26.25" style="1" bestFit="1" customWidth="1"/>
    <col min="5378" max="5378" width="3.625" style="1" bestFit="1" customWidth="1"/>
    <col min="5379" max="5379" width="30.625" style="1" bestFit="1" customWidth="1"/>
    <col min="5380" max="5380" width="9" style="1" customWidth="1"/>
    <col min="5381" max="5381" width="6.875" style="1" bestFit="1" customWidth="1"/>
    <col min="5382" max="5382" width="4.625" style="1" customWidth="1"/>
    <col min="5383" max="5383" width="5.5" style="1" bestFit="1" customWidth="1"/>
    <col min="5384" max="5384" width="3.125" style="1" customWidth="1"/>
    <col min="5385" max="5385" width="3.375" style="1" customWidth="1"/>
    <col min="5386" max="5386" width="3.125" style="1" customWidth="1"/>
    <col min="5387" max="5387" width="3.375" style="1" customWidth="1"/>
    <col min="5388" max="5389" width="3.125" style="1" customWidth="1"/>
    <col min="5390" max="5412" width="3.375" style="1" customWidth="1"/>
    <col min="5413" max="5413" width="4.125" style="1" customWidth="1"/>
    <col min="5414" max="5427" width="3.375" style="1" customWidth="1"/>
    <col min="5428" max="5428" width="3.125" style="1" customWidth="1"/>
    <col min="5429" max="5433" width="3.375" style="1" customWidth="1"/>
    <col min="5434" max="5437" width="3.125" style="1" customWidth="1"/>
    <col min="5438" max="5439" width="3.375" style="1" customWidth="1"/>
    <col min="5440" max="5609" width="9" style="1" customWidth="1"/>
    <col min="5610" max="5610" width="11.625" style="1" customWidth="1"/>
    <col min="5611" max="5611" width="4.25" style="1" customWidth="1"/>
    <col min="5612" max="5612" width="19.125" style="1" customWidth="1"/>
    <col min="5613" max="5613" width="8.875" style="1" customWidth="1"/>
    <col min="5614" max="5614" width="5.375" style="1" customWidth="1"/>
    <col min="5615" max="5615" width="4" style="1" customWidth="1"/>
    <col min="5616" max="5616" width="3.75" style="1" customWidth="1"/>
    <col min="5617" max="5632" width="2.375" style="1"/>
    <col min="5633" max="5633" width="26.25" style="1" bestFit="1" customWidth="1"/>
    <col min="5634" max="5634" width="3.625" style="1" bestFit="1" customWidth="1"/>
    <col min="5635" max="5635" width="30.625" style="1" bestFit="1" customWidth="1"/>
    <col min="5636" max="5636" width="9" style="1" customWidth="1"/>
    <col min="5637" max="5637" width="6.875" style="1" bestFit="1" customWidth="1"/>
    <col min="5638" max="5638" width="4.625" style="1" customWidth="1"/>
    <col min="5639" max="5639" width="5.5" style="1" bestFit="1" customWidth="1"/>
    <col min="5640" max="5640" width="3.125" style="1" customWidth="1"/>
    <col min="5641" max="5641" width="3.375" style="1" customWidth="1"/>
    <col min="5642" max="5642" width="3.125" style="1" customWidth="1"/>
    <col min="5643" max="5643" width="3.375" style="1" customWidth="1"/>
    <col min="5644" max="5645" width="3.125" style="1" customWidth="1"/>
    <col min="5646" max="5668" width="3.375" style="1" customWidth="1"/>
    <col min="5669" max="5669" width="4.125" style="1" customWidth="1"/>
    <col min="5670" max="5683" width="3.375" style="1" customWidth="1"/>
    <col min="5684" max="5684" width="3.125" style="1" customWidth="1"/>
    <col min="5685" max="5689" width="3.375" style="1" customWidth="1"/>
    <col min="5690" max="5693" width="3.125" style="1" customWidth="1"/>
    <col min="5694" max="5695" width="3.375" style="1" customWidth="1"/>
    <col min="5696" max="5865" width="9" style="1" customWidth="1"/>
    <col min="5866" max="5866" width="11.625" style="1" customWidth="1"/>
    <col min="5867" max="5867" width="4.25" style="1" customWidth="1"/>
    <col min="5868" max="5868" width="19.125" style="1" customWidth="1"/>
    <col min="5869" max="5869" width="8.875" style="1" customWidth="1"/>
    <col min="5870" max="5870" width="5.375" style="1" customWidth="1"/>
    <col min="5871" max="5871" width="4" style="1" customWidth="1"/>
    <col min="5872" max="5872" width="3.75" style="1" customWidth="1"/>
    <col min="5873" max="5888" width="2.375" style="1"/>
    <col min="5889" max="5889" width="26.25" style="1" bestFit="1" customWidth="1"/>
    <col min="5890" max="5890" width="3.625" style="1" bestFit="1" customWidth="1"/>
    <col min="5891" max="5891" width="30.625" style="1" bestFit="1" customWidth="1"/>
    <col min="5892" max="5892" width="9" style="1" customWidth="1"/>
    <col min="5893" max="5893" width="6.875" style="1" bestFit="1" customWidth="1"/>
    <col min="5894" max="5894" width="4.625" style="1" customWidth="1"/>
    <col min="5895" max="5895" width="5.5" style="1" bestFit="1" customWidth="1"/>
    <col min="5896" max="5896" width="3.125" style="1" customWidth="1"/>
    <col min="5897" max="5897" width="3.375" style="1" customWidth="1"/>
    <col min="5898" max="5898" width="3.125" style="1" customWidth="1"/>
    <col min="5899" max="5899" width="3.375" style="1" customWidth="1"/>
    <col min="5900" max="5901" width="3.125" style="1" customWidth="1"/>
    <col min="5902" max="5924" width="3.375" style="1" customWidth="1"/>
    <col min="5925" max="5925" width="4.125" style="1" customWidth="1"/>
    <col min="5926" max="5939" width="3.375" style="1" customWidth="1"/>
    <col min="5940" max="5940" width="3.125" style="1" customWidth="1"/>
    <col min="5941" max="5945" width="3.375" style="1" customWidth="1"/>
    <col min="5946" max="5949" width="3.125" style="1" customWidth="1"/>
    <col min="5950" max="5951" width="3.375" style="1" customWidth="1"/>
    <col min="5952" max="6121" width="9" style="1" customWidth="1"/>
    <col min="6122" max="6122" width="11.625" style="1" customWidth="1"/>
    <col min="6123" max="6123" width="4.25" style="1" customWidth="1"/>
    <col min="6124" max="6124" width="19.125" style="1" customWidth="1"/>
    <col min="6125" max="6125" width="8.875" style="1" customWidth="1"/>
    <col min="6126" max="6126" width="5.375" style="1" customWidth="1"/>
    <col min="6127" max="6127" width="4" style="1" customWidth="1"/>
    <col min="6128" max="6128" width="3.75" style="1" customWidth="1"/>
    <col min="6129" max="6144" width="2.375" style="1"/>
    <col min="6145" max="6145" width="26.25" style="1" bestFit="1" customWidth="1"/>
    <col min="6146" max="6146" width="3.625" style="1" bestFit="1" customWidth="1"/>
    <col min="6147" max="6147" width="30.625" style="1" bestFit="1" customWidth="1"/>
    <col min="6148" max="6148" width="9" style="1" customWidth="1"/>
    <col min="6149" max="6149" width="6.875" style="1" bestFit="1" customWidth="1"/>
    <col min="6150" max="6150" width="4.625" style="1" customWidth="1"/>
    <col min="6151" max="6151" width="5.5" style="1" bestFit="1" customWidth="1"/>
    <col min="6152" max="6152" width="3.125" style="1" customWidth="1"/>
    <col min="6153" max="6153" width="3.375" style="1" customWidth="1"/>
    <col min="6154" max="6154" width="3.125" style="1" customWidth="1"/>
    <col min="6155" max="6155" width="3.375" style="1" customWidth="1"/>
    <col min="6156" max="6157" width="3.125" style="1" customWidth="1"/>
    <col min="6158" max="6180" width="3.375" style="1" customWidth="1"/>
    <col min="6181" max="6181" width="4.125" style="1" customWidth="1"/>
    <col min="6182" max="6195" width="3.375" style="1" customWidth="1"/>
    <col min="6196" max="6196" width="3.125" style="1" customWidth="1"/>
    <col min="6197" max="6201" width="3.375" style="1" customWidth="1"/>
    <col min="6202" max="6205" width="3.125" style="1" customWidth="1"/>
    <col min="6206" max="6207" width="3.375" style="1" customWidth="1"/>
    <col min="6208" max="6377" width="9" style="1" customWidth="1"/>
    <col min="6378" max="6378" width="11.625" style="1" customWidth="1"/>
    <col min="6379" max="6379" width="4.25" style="1" customWidth="1"/>
    <col min="6380" max="6380" width="19.125" style="1" customWidth="1"/>
    <col min="6381" max="6381" width="8.875" style="1" customWidth="1"/>
    <col min="6382" max="6382" width="5.375" style="1" customWidth="1"/>
    <col min="6383" max="6383" width="4" style="1" customWidth="1"/>
    <col min="6384" max="6384" width="3.75" style="1" customWidth="1"/>
    <col min="6385" max="6400" width="2.375" style="1"/>
    <col min="6401" max="6401" width="26.25" style="1" bestFit="1" customWidth="1"/>
    <col min="6402" max="6402" width="3.625" style="1" bestFit="1" customWidth="1"/>
    <col min="6403" max="6403" width="30.625" style="1" bestFit="1" customWidth="1"/>
    <col min="6404" max="6404" width="9" style="1" customWidth="1"/>
    <col min="6405" max="6405" width="6.875" style="1" bestFit="1" customWidth="1"/>
    <col min="6406" max="6406" width="4.625" style="1" customWidth="1"/>
    <col min="6407" max="6407" width="5.5" style="1" bestFit="1" customWidth="1"/>
    <col min="6408" max="6408" width="3.125" style="1" customWidth="1"/>
    <col min="6409" max="6409" width="3.375" style="1" customWidth="1"/>
    <col min="6410" max="6410" width="3.125" style="1" customWidth="1"/>
    <col min="6411" max="6411" width="3.375" style="1" customWidth="1"/>
    <col min="6412" max="6413" width="3.125" style="1" customWidth="1"/>
    <col min="6414" max="6436" width="3.375" style="1" customWidth="1"/>
    <col min="6437" max="6437" width="4.125" style="1" customWidth="1"/>
    <col min="6438" max="6451" width="3.375" style="1" customWidth="1"/>
    <col min="6452" max="6452" width="3.125" style="1" customWidth="1"/>
    <col min="6453" max="6457" width="3.375" style="1" customWidth="1"/>
    <col min="6458" max="6461" width="3.125" style="1" customWidth="1"/>
    <col min="6462" max="6463" width="3.375" style="1" customWidth="1"/>
    <col min="6464" max="6633" width="9" style="1" customWidth="1"/>
    <col min="6634" max="6634" width="11.625" style="1" customWidth="1"/>
    <col min="6635" max="6635" width="4.25" style="1" customWidth="1"/>
    <col min="6636" max="6636" width="19.125" style="1" customWidth="1"/>
    <col min="6637" max="6637" width="8.875" style="1" customWidth="1"/>
    <col min="6638" max="6638" width="5.375" style="1" customWidth="1"/>
    <col min="6639" max="6639" width="4" style="1" customWidth="1"/>
    <col min="6640" max="6640" width="3.75" style="1" customWidth="1"/>
    <col min="6641" max="6656" width="2.375" style="1"/>
    <col min="6657" max="6657" width="26.25" style="1" bestFit="1" customWidth="1"/>
    <col min="6658" max="6658" width="3.625" style="1" bestFit="1" customWidth="1"/>
    <col min="6659" max="6659" width="30.625" style="1" bestFit="1" customWidth="1"/>
    <col min="6660" max="6660" width="9" style="1" customWidth="1"/>
    <col min="6661" max="6661" width="6.875" style="1" bestFit="1" customWidth="1"/>
    <col min="6662" max="6662" width="4.625" style="1" customWidth="1"/>
    <col min="6663" max="6663" width="5.5" style="1" bestFit="1" customWidth="1"/>
    <col min="6664" max="6664" width="3.125" style="1" customWidth="1"/>
    <col min="6665" max="6665" width="3.375" style="1" customWidth="1"/>
    <col min="6666" max="6666" width="3.125" style="1" customWidth="1"/>
    <col min="6667" max="6667" width="3.375" style="1" customWidth="1"/>
    <col min="6668" max="6669" width="3.125" style="1" customWidth="1"/>
    <col min="6670" max="6692" width="3.375" style="1" customWidth="1"/>
    <col min="6693" max="6693" width="4.125" style="1" customWidth="1"/>
    <col min="6694" max="6707" width="3.375" style="1" customWidth="1"/>
    <col min="6708" max="6708" width="3.125" style="1" customWidth="1"/>
    <col min="6709" max="6713" width="3.375" style="1" customWidth="1"/>
    <col min="6714" max="6717" width="3.125" style="1" customWidth="1"/>
    <col min="6718" max="6719" width="3.375" style="1" customWidth="1"/>
    <col min="6720" max="6889" width="9" style="1" customWidth="1"/>
    <col min="6890" max="6890" width="11.625" style="1" customWidth="1"/>
    <col min="6891" max="6891" width="4.25" style="1" customWidth="1"/>
    <col min="6892" max="6892" width="19.125" style="1" customWidth="1"/>
    <col min="6893" max="6893" width="8.875" style="1" customWidth="1"/>
    <col min="6894" max="6894" width="5.375" style="1" customWidth="1"/>
    <col min="6895" max="6895" width="4" style="1" customWidth="1"/>
    <col min="6896" max="6896" width="3.75" style="1" customWidth="1"/>
    <col min="6897" max="6912" width="2.375" style="1"/>
    <col min="6913" max="6913" width="26.25" style="1" bestFit="1" customWidth="1"/>
    <col min="6914" max="6914" width="3.625" style="1" bestFit="1" customWidth="1"/>
    <col min="6915" max="6915" width="30.625" style="1" bestFit="1" customWidth="1"/>
    <col min="6916" max="6916" width="9" style="1" customWidth="1"/>
    <col min="6917" max="6917" width="6.875" style="1" bestFit="1" customWidth="1"/>
    <col min="6918" max="6918" width="4.625" style="1" customWidth="1"/>
    <col min="6919" max="6919" width="5.5" style="1" bestFit="1" customWidth="1"/>
    <col min="6920" max="6920" width="3.125" style="1" customWidth="1"/>
    <col min="6921" max="6921" width="3.375" style="1" customWidth="1"/>
    <col min="6922" max="6922" width="3.125" style="1" customWidth="1"/>
    <col min="6923" max="6923" width="3.375" style="1" customWidth="1"/>
    <col min="6924" max="6925" width="3.125" style="1" customWidth="1"/>
    <col min="6926" max="6948" width="3.375" style="1" customWidth="1"/>
    <col min="6949" max="6949" width="4.125" style="1" customWidth="1"/>
    <col min="6950" max="6963" width="3.375" style="1" customWidth="1"/>
    <col min="6964" max="6964" width="3.125" style="1" customWidth="1"/>
    <col min="6965" max="6969" width="3.375" style="1" customWidth="1"/>
    <col min="6970" max="6973" width="3.125" style="1" customWidth="1"/>
    <col min="6974" max="6975" width="3.375" style="1" customWidth="1"/>
    <col min="6976" max="7145" width="9" style="1" customWidth="1"/>
    <col min="7146" max="7146" width="11.625" style="1" customWidth="1"/>
    <col min="7147" max="7147" width="4.25" style="1" customWidth="1"/>
    <col min="7148" max="7148" width="19.125" style="1" customWidth="1"/>
    <col min="7149" max="7149" width="8.875" style="1" customWidth="1"/>
    <col min="7150" max="7150" width="5.375" style="1" customWidth="1"/>
    <col min="7151" max="7151" width="4" style="1" customWidth="1"/>
    <col min="7152" max="7152" width="3.75" style="1" customWidth="1"/>
    <col min="7153" max="7168" width="2.375" style="1"/>
    <col min="7169" max="7169" width="26.25" style="1" bestFit="1" customWidth="1"/>
    <col min="7170" max="7170" width="3.625" style="1" bestFit="1" customWidth="1"/>
    <col min="7171" max="7171" width="30.625" style="1" bestFit="1" customWidth="1"/>
    <col min="7172" max="7172" width="9" style="1" customWidth="1"/>
    <col min="7173" max="7173" width="6.875" style="1" bestFit="1" customWidth="1"/>
    <col min="7174" max="7174" width="4.625" style="1" customWidth="1"/>
    <col min="7175" max="7175" width="5.5" style="1" bestFit="1" customWidth="1"/>
    <col min="7176" max="7176" width="3.125" style="1" customWidth="1"/>
    <col min="7177" max="7177" width="3.375" style="1" customWidth="1"/>
    <col min="7178" max="7178" width="3.125" style="1" customWidth="1"/>
    <col min="7179" max="7179" width="3.375" style="1" customWidth="1"/>
    <col min="7180" max="7181" width="3.125" style="1" customWidth="1"/>
    <col min="7182" max="7204" width="3.375" style="1" customWidth="1"/>
    <col min="7205" max="7205" width="4.125" style="1" customWidth="1"/>
    <col min="7206" max="7219" width="3.375" style="1" customWidth="1"/>
    <col min="7220" max="7220" width="3.125" style="1" customWidth="1"/>
    <col min="7221" max="7225" width="3.375" style="1" customWidth="1"/>
    <col min="7226" max="7229" width="3.125" style="1" customWidth="1"/>
    <col min="7230" max="7231" width="3.375" style="1" customWidth="1"/>
    <col min="7232" max="7401" width="9" style="1" customWidth="1"/>
    <col min="7402" max="7402" width="11.625" style="1" customWidth="1"/>
    <col min="7403" max="7403" width="4.25" style="1" customWidth="1"/>
    <col min="7404" max="7404" width="19.125" style="1" customWidth="1"/>
    <col min="7405" max="7405" width="8.875" style="1" customWidth="1"/>
    <col min="7406" max="7406" width="5.375" style="1" customWidth="1"/>
    <col min="7407" max="7407" width="4" style="1" customWidth="1"/>
    <col min="7408" max="7408" width="3.75" style="1" customWidth="1"/>
    <col min="7409" max="7424" width="2.375" style="1"/>
    <col min="7425" max="7425" width="26.25" style="1" bestFit="1" customWidth="1"/>
    <col min="7426" max="7426" width="3.625" style="1" bestFit="1" customWidth="1"/>
    <col min="7427" max="7427" width="30.625" style="1" bestFit="1" customWidth="1"/>
    <col min="7428" max="7428" width="9" style="1" customWidth="1"/>
    <col min="7429" max="7429" width="6.875" style="1" bestFit="1" customWidth="1"/>
    <col min="7430" max="7430" width="4.625" style="1" customWidth="1"/>
    <col min="7431" max="7431" width="5.5" style="1" bestFit="1" customWidth="1"/>
    <col min="7432" max="7432" width="3.125" style="1" customWidth="1"/>
    <col min="7433" max="7433" width="3.375" style="1" customWidth="1"/>
    <col min="7434" max="7434" width="3.125" style="1" customWidth="1"/>
    <col min="7435" max="7435" width="3.375" style="1" customWidth="1"/>
    <col min="7436" max="7437" width="3.125" style="1" customWidth="1"/>
    <col min="7438" max="7460" width="3.375" style="1" customWidth="1"/>
    <col min="7461" max="7461" width="4.125" style="1" customWidth="1"/>
    <col min="7462" max="7475" width="3.375" style="1" customWidth="1"/>
    <col min="7476" max="7476" width="3.125" style="1" customWidth="1"/>
    <col min="7477" max="7481" width="3.375" style="1" customWidth="1"/>
    <col min="7482" max="7485" width="3.125" style="1" customWidth="1"/>
    <col min="7486" max="7487" width="3.375" style="1" customWidth="1"/>
    <col min="7488" max="7657" width="9" style="1" customWidth="1"/>
    <col min="7658" max="7658" width="11.625" style="1" customWidth="1"/>
    <col min="7659" max="7659" width="4.25" style="1" customWidth="1"/>
    <col min="7660" max="7660" width="19.125" style="1" customWidth="1"/>
    <col min="7661" max="7661" width="8.875" style="1" customWidth="1"/>
    <col min="7662" max="7662" width="5.375" style="1" customWidth="1"/>
    <col min="7663" max="7663" width="4" style="1" customWidth="1"/>
    <col min="7664" max="7664" width="3.75" style="1" customWidth="1"/>
    <col min="7665" max="7680" width="2.375" style="1"/>
    <col min="7681" max="7681" width="26.25" style="1" bestFit="1" customWidth="1"/>
    <col min="7682" max="7682" width="3.625" style="1" bestFit="1" customWidth="1"/>
    <col min="7683" max="7683" width="30.625" style="1" bestFit="1" customWidth="1"/>
    <col min="7684" max="7684" width="9" style="1" customWidth="1"/>
    <col min="7685" max="7685" width="6.875" style="1" bestFit="1" customWidth="1"/>
    <col min="7686" max="7686" width="4.625" style="1" customWidth="1"/>
    <col min="7687" max="7687" width="5.5" style="1" bestFit="1" customWidth="1"/>
    <col min="7688" max="7688" width="3.125" style="1" customWidth="1"/>
    <col min="7689" max="7689" width="3.375" style="1" customWidth="1"/>
    <col min="7690" max="7690" width="3.125" style="1" customWidth="1"/>
    <col min="7691" max="7691" width="3.375" style="1" customWidth="1"/>
    <col min="7692" max="7693" width="3.125" style="1" customWidth="1"/>
    <col min="7694" max="7716" width="3.375" style="1" customWidth="1"/>
    <col min="7717" max="7717" width="4.125" style="1" customWidth="1"/>
    <col min="7718" max="7731" width="3.375" style="1" customWidth="1"/>
    <col min="7732" max="7732" width="3.125" style="1" customWidth="1"/>
    <col min="7733" max="7737" width="3.375" style="1" customWidth="1"/>
    <col min="7738" max="7741" width="3.125" style="1" customWidth="1"/>
    <col min="7742" max="7743" width="3.375" style="1" customWidth="1"/>
    <col min="7744" max="7913" width="9" style="1" customWidth="1"/>
    <col min="7914" max="7914" width="11.625" style="1" customWidth="1"/>
    <col min="7915" max="7915" width="4.25" style="1" customWidth="1"/>
    <col min="7916" max="7916" width="19.125" style="1" customWidth="1"/>
    <col min="7917" max="7917" width="8.875" style="1" customWidth="1"/>
    <col min="7918" max="7918" width="5.375" style="1" customWidth="1"/>
    <col min="7919" max="7919" width="4" style="1" customWidth="1"/>
    <col min="7920" max="7920" width="3.75" style="1" customWidth="1"/>
    <col min="7921" max="7936" width="2.375" style="1"/>
    <col min="7937" max="7937" width="26.25" style="1" bestFit="1" customWidth="1"/>
    <col min="7938" max="7938" width="3.625" style="1" bestFit="1" customWidth="1"/>
    <col min="7939" max="7939" width="30.625" style="1" bestFit="1" customWidth="1"/>
    <col min="7940" max="7940" width="9" style="1" customWidth="1"/>
    <col min="7941" max="7941" width="6.875" style="1" bestFit="1" customWidth="1"/>
    <col min="7942" max="7942" width="4.625" style="1" customWidth="1"/>
    <col min="7943" max="7943" width="5.5" style="1" bestFit="1" customWidth="1"/>
    <col min="7944" max="7944" width="3.125" style="1" customWidth="1"/>
    <col min="7945" max="7945" width="3.375" style="1" customWidth="1"/>
    <col min="7946" max="7946" width="3.125" style="1" customWidth="1"/>
    <col min="7947" max="7947" width="3.375" style="1" customWidth="1"/>
    <col min="7948" max="7949" width="3.125" style="1" customWidth="1"/>
    <col min="7950" max="7972" width="3.375" style="1" customWidth="1"/>
    <col min="7973" max="7973" width="4.125" style="1" customWidth="1"/>
    <col min="7974" max="7987" width="3.375" style="1" customWidth="1"/>
    <col min="7988" max="7988" width="3.125" style="1" customWidth="1"/>
    <col min="7989" max="7993" width="3.375" style="1" customWidth="1"/>
    <col min="7994" max="7997" width="3.125" style="1" customWidth="1"/>
    <col min="7998" max="7999" width="3.375" style="1" customWidth="1"/>
    <col min="8000" max="8169" width="9" style="1" customWidth="1"/>
    <col min="8170" max="8170" width="11.625" style="1" customWidth="1"/>
    <col min="8171" max="8171" width="4.25" style="1" customWidth="1"/>
    <col min="8172" max="8172" width="19.125" style="1" customWidth="1"/>
    <col min="8173" max="8173" width="8.875" style="1" customWidth="1"/>
    <col min="8174" max="8174" width="5.375" style="1" customWidth="1"/>
    <col min="8175" max="8175" width="4" style="1" customWidth="1"/>
    <col min="8176" max="8176" width="3.75" style="1" customWidth="1"/>
    <col min="8177" max="8192" width="2.375" style="1"/>
    <col min="8193" max="8193" width="26.25" style="1" bestFit="1" customWidth="1"/>
    <col min="8194" max="8194" width="3.625" style="1" bestFit="1" customWidth="1"/>
    <col min="8195" max="8195" width="30.625" style="1" bestFit="1" customWidth="1"/>
    <col min="8196" max="8196" width="9" style="1" customWidth="1"/>
    <col min="8197" max="8197" width="6.875" style="1" bestFit="1" customWidth="1"/>
    <col min="8198" max="8198" width="4.625" style="1" customWidth="1"/>
    <col min="8199" max="8199" width="5.5" style="1" bestFit="1" customWidth="1"/>
    <col min="8200" max="8200" width="3.125" style="1" customWidth="1"/>
    <col min="8201" max="8201" width="3.375" style="1" customWidth="1"/>
    <col min="8202" max="8202" width="3.125" style="1" customWidth="1"/>
    <col min="8203" max="8203" width="3.375" style="1" customWidth="1"/>
    <col min="8204" max="8205" width="3.125" style="1" customWidth="1"/>
    <col min="8206" max="8228" width="3.375" style="1" customWidth="1"/>
    <col min="8229" max="8229" width="4.125" style="1" customWidth="1"/>
    <col min="8230" max="8243" width="3.375" style="1" customWidth="1"/>
    <col min="8244" max="8244" width="3.125" style="1" customWidth="1"/>
    <col min="8245" max="8249" width="3.375" style="1" customWidth="1"/>
    <col min="8250" max="8253" width="3.125" style="1" customWidth="1"/>
    <col min="8254" max="8255" width="3.375" style="1" customWidth="1"/>
    <col min="8256" max="8425" width="9" style="1" customWidth="1"/>
    <col min="8426" max="8426" width="11.625" style="1" customWidth="1"/>
    <col min="8427" max="8427" width="4.25" style="1" customWidth="1"/>
    <col min="8428" max="8428" width="19.125" style="1" customWidth="1"/>
    <col min="8429" max="8429" width="8.875" style="1" customWidth="1"/>
    <col min="8430" max="8430" width="5.375" style="1" customWidth="1"/>
    <col min="8431" max="8431" width="4" style="1" customWidth="1"/>
    <col min="8432" max="8432" width="3.75" style="1" customWidth="1"/>
    <col min="8433" max="8448" width="2.375" style="1"/>
    <col min="8449" max="8449" width="26.25" style="1" bestFit="1" customWidth="1"/>
    <col min="8450" max="8450" width="3.625" style="1" bestFit="1" customWidth="1"/>
    <col min="8451" max="8451" width="30.625" style="1" bestFit="1" customWidth="1"/>
    <col min="8452" max="8452" width="9" style="1" customWidth="1"/>
    <col min="8453" max="8453" width="6.875" style="1" bestFit="1" customWidth="1"/>
    <col min="8454" max="8454" width="4.625" style="1" customWidth="1"/>
    <col min="8455" max="8455" width="5.5" style="1" bestFit="1" customWidth="1"/>
    <col min="8456" max="8456" width="3.125" style="1" customWidth="1"/>
    <col min="8457" max="8457" width="3.375" style="1" customWidth="1"/>
    <col min="8458" max="8458" width="3.125" style="1" customWidth="1"/>
    <col min="8459" max="8459" width="3.375" style="1" customWidth="1"/>
    <col min="8460" max="8461" width="3.125" style="1" customWidth="1"/>
    <col min="8462" max="8484" width="3.375" style="1" customWidth="1"/>
    <col min="8485" max="8485" width="4.125" style="1" customWidth="1"/>
    <col min="8486" max="8499" width="3.375" style="1" customWidth="1"/>
    <col min="8500" max="8500" width="3.125" style="1" customWidth="1"/>
    <col min="8501" max="8505" width="3.375" style="1" customWidth="1"/>
    <col min="8506" max="8509" width="3.125" style="1" customWidth="1"/>
    <col min="8510" max="8511" width="3.375" style="1" customWidth="1"/>
    <col min="8512" max="8681" width="9" style="1" customWidth="1"/>
    <col min="8682" max="8682" width="11.625" style="1" customWidth="1"/>
    <col min="8683" max="8683" width="4.25" style="1" customWidth="1"/>
    <col min="8684" max="8684" width="19.125" style="1" customWidth="1"/>
    <col min="8685" max="8685" width="8.875" style="1" customWidth="1"/>
    <col min="8686" max="8686" width="5.375" style="1" customWidth="1"/>
    <col min="8687" max="8687" width="4" style="1" customWidth="1"/>
    <col min="8688" max="8688" width="3.75" style="1" customWidth="1"/>
    <col min="8689" max="8704" width="2.375" style="1"/>
    <col min="8705" max="8705" width="26.25" style="1" bestFit="1" customWidth="1"/>
    <col min="8706" max="8706" width="3.625" style="1" bestFit="1" customWidth="1"/>
    <col min="8707" max="8707" width="30.625" style="1" bestFit="1" customWidth="1"/>
    <col min="8708" max="8708" width="9" style="1" customWidth="1"/>
    <col min="8709" max="8709" width="6.875" style="1" bestFit="1" customWidth="1"/>
    <col min="8710" max="8710" width="4.625" style="1" customWidth="1"/>
    <col min="8711" max="8711" width="5.5" style="1" bestFit="1" customWidth="1"/>
    <col min="8712" max="8712" width="3.125" style="1" customWidth="1"/>
    <col min="8713" max="8713" width="3.375" style="1" customWidth="1"/>
    <col min="8714" max="8714" width="3.125" style="1" customWidth="1"/>
    <col min="8715" max="8715" width="3.375" style="1" customWidth="1"/>
    <col min="8716" max="8717" width="3.125" style="1" customWidth="1"/>
    <col min="8718" max="8740" width="3.375" style="1" customWidth="1"/>
    <col min="8741" max="8741" width="4.125" style="1" customWidth="1"/>
    <col min="8742" max="8755" width="3.375" style="1" customWidth="1"/>
    <col min="8756" max="8756" width="3.125" style="1" customWidth="1"/>
    <col min="8757" max="8761" width="3.375" style="1" customWidth="1"/>
    <col min="8762" max="8765" width="3.125" style="1" customWidth="1"/>
    <col min="8766" max="8767" width="3.375" style="1" customWidth="1"/>
    <col min="8768" max="8937" width="9" style="1" customWidth="1"/>
    <col min="8938" max="8938" width="11.625" style="1" customWidth="1"/>
    <col min="8939" max="8939" width="4.25" style="1" customWidth="1"/>
    <col min="8940" max="8940" width="19.125" style="1" customWidth="1"/>
    <col min="8941" max="8941" width="8.875" style="1" customWidth="1"/>
    <col min="8942" max="8942" width="5.375" style="1" customWidth="1"/>
    <col min="8943" max="8943" width="4" style="1" customWidth="1"/>
    <col min="8944" max="8944" width="3.75" style="1" customWidth="1"/>
    <col min="8945" max="8960" width="2.375" style="1"/>
    <col min="8961" max="8961" width="26.25" style="1" bestFit="1" customWidth="1"/>
    <col min="8962" max="8962" width="3.625" style="1" bestFit="1" customWidth="1"/>
    <col min="8963" max="8963" width="30.625" style="1" bestFit="1" customWidth="1"/>
    <col min="8964" max="8964" width="9" style="1" customWidth="1"/>
    <col min="8965" max="8965" width="6.875" style="1" bestFit="1" customWidth="1"/>
    <col min="8966" max="8966" width="4.625" style="1" customWidth="1"/>
    <col min="8967" max="8967" width="5.5" style="1" bestFit="1" customWidth="1"/>
    <col min="8968" max="8968" width="3.125" style="1" customWidth="1"/>
    <col min="8969" max="8969" width="3.375" style="1" customWidth="1"/>
    <col min="8970" max="8970" width="3.125" style="1" customWidth="1"/>
    <col min="8971" max="8971" width="3.375" style="1" customWidth="1"/>
    <col min="8972" max="8973" width="3.125" style="1" customWidth="1"/>
    <col min="8974" max="8996" width="3.375" style="1" customWidth="1"/>
    <col min="8997" max="8997" width="4.125" style="1" customWidth="1"/>
    <col min="8998" max="9011" width="3.375" style="1" customWidth="1"/>
    <col min="9012" max="9012" width="3.125" style="1" customWidth="1"/>
    <col min="9013" max="9017" width="3.375" style="1" customWidth="1"/>
    <col min="9018" max="9021" width="3.125" style="1" customWidth="1"/>
    <col min="9022" max="9023" width="3.375" style="1" customWidth="1"/>
    <col min="9024" max="9193" width="9" style="1" customWidth="1"/>
    <col min="9194" max="9194" width="11.625" style="1" customWidth="1"/>
    <col min="9195" max="9195" width="4.25" style="1" customWidth="1"/>
    <col min="9196" max="9196" width="19.125" style="1" customWidth="1"/>
    <col min="9197" max="9197" width="8.875" style="1" customWidth="1"/>
    <col min="9198" max="9198" width="5.375" style="1" customWidth="1"/>
    <col min="9199" max="9199" width="4" style="1" customWidth="1"/>
    <col min="9200" max="9200" width="3.75" style="1" customWidth="1"/>
    <col min="9201" max="9216" width="2.375" style="1"/>
    <col min="9217" max="9217" width="26.25" style="1" bestFit="1" customWidth="1"/>
    <col min="9218" max="9218" width="3.625" style="1" bestFit="1" customWidth="1"/>
    <col min="9219" max="9219" width="30.625" style="1" bestFit="1" customWidth="1"/>
    <col min="9220" max="9220" width="9" style="1" customWidth="1"/>
    <col min="9221" max="9221" width="6.875" style="1" bestFit="1" customWidth="1"/>
    <col min="9222" max="9222" width="4.625" style="1" customWidth="1"/>
    <col min="9223" max="9223" width="5.5" style="1" bestFit="1" customWidth="1"/>
    <col min="9224" max="9224" width="3.125" style="1" customWidth="1"/>
    <col min="9225" max="9225" width="3.375" style="1" customWidth="1"/>
    <col min="9226" max="9226" width="3.125" style="1" customWidth="1"/>
    <col min="9227" max="9227" width="3.375" style="1" customWidth="1"/>
    <col min="9228" max="9229" width="3.125" style="1" customWidth="1"/>
    <col min="9230" max="9252" width="3.375" style="1" customWidth="1"/>
    <col min="9253" max="9253" width="4.125" style="1" customWidth="1"/>
    <col min="9254" max="9267" width="3.375" style="1" customWidth="1"/>
    <col min="9268" max="9268" width="3.125" style="1" customWidth="1"/>
    <col min="9269" max="9273" width="3.375" style="1" customWidth="1"/>
    <col min="9274" max="9277" width="3.125" style="1" customWidth="1"/>
    <col min="9278" max="9279" width="3.375" style="1" customWidth="1"/>
    <col min="9280" max="9449" width="9" style="1" customWidth="1"/>
    <col min="9450" max="9450" width="11.625" style="1" customWidth="1"/>
    <col min="9451" max="9451" width="4.25" style="1" customWidth="1"/>
    <col min="9452" max="9452" width="19.125" style="1" customWidth="1"/>
    <col min="9453" max="9453" width="8.875" style="1" customWidth="1"/>
    <col min="9454" max="9454" width="5.375" style="1" customWidth="1"/>
    <col min="9455" max="9455" width="4" style="1" customWidth="1"/>
    <col min="9456" max="9456" width="3.75" style="1" customWidth="1"/>
    <col min="9457" max="9472" width="2.375" style="1"/>
    <col min="9473" max="9473" width="26.25" style="1" bestFit="1" customWidth="1"/>
    <col min="9474" max="9474" width="3.625" style="1" bestFit="1" customWidth="1"/>
    <col min="9475" max="9475" width="30.625" style="1" bestFit="1" customWidth="1"/>
    <col min="9476" max="9476" width="9" style="1" customWidth="1"/>
    <col min="9477" max="9477" width="6.875" style="1" bestFit="1" customWidth="1"/>
    <col min="9478" max="9478" width="4.625" style="1" customWidth="1"/>
    <col min="9479" max="9479" width="5.5" style="1" bestFit="1" customWidth="1"/>
    <col min="9480" max="9480" width="3.125" style="1" customWidth="1"/>
    <col min="9481" max="9481" width="3.375" style="1" customWidth="1"/>
    <col min="9482" max="9482" width="3.125" style="1" customWidth="1"/>
    <col min="9483" max="9483" width="3.375" style="1" customWidth="1"/>
    <col min="9484" max="9485" width="3.125" style="1" customWidth="1"/>
    <col min="9486" max="9508" width="3.375" style="1" customWidth="1"/>
    <col min="9509" max="9509" width="4.125" style="1" customWidth="1"/>
    <col min="9510" max="9523" width="3.375" style="1" customWidth="1"/>
    <col min="9524" max="9524" width="3.125" style="1" customWidth="1"/>
    <col min="9525" max="9529" width="3.375" style="1" customWidth="1"/>
    <col min="9530" max="9533" width="3.125" style="1" customWidth="1"/>
    <col min="9534" max="9535" width="3.375" style="1" customWidth="1"/>
    <col min="9536" max="9705" width="9" style="1" customWidth="1"/>
    <col min="9706" max="9706" width="11.625" style="1" customWidth="1"/>
    <col min="9707" max="9707" width="4.25" style="1" customWidth="1"/>
    <col min="9708" max="9708" width="19.125" style="1" customWidth="1"/>
    <col min="9709" max="9709" width="8.875" style="1" customWidth="1"/>
    <col min="9710" max="9710" width="5.375" style="1" customWidth="1"/>
    <col min="9711" max="9711" width="4" style="1" customWidth="1"/>
    <col min="9712" max="9712" width="3.75" style="1" customWidth="1"/>
    <col min="9713" max="9728" width="2.375" style="1"/>
    <col min="9729" max="9729" width="26.25" style="1" bestFit="1" customWidth="1"/>
    <col min="9730" max="9730" width="3.625" style="1" bestFit="1" customWidth="1"/>
    <col min="9731" max="9731" width="30.625" style="1" bestFit="1" customWidth="1"/>
    <col min="9732" max="9732" width="9" style="1" customWidth="1"/>
    <col min="9733" max="9733" width="6.875" style="1" bestFit="1" customWidth="1"/>
    <col min="9734" max="9734" width="4.625" style="1" customWidth="1"/>
    <col min="9735" max="9735" width="5.5" style="1" bestFit="1" customWidth="1"/>
    <col min="9736" max="9736" width="3.125" style="1" customWidth="1"/>
    <col min="9737" max="9737" width="3.375" style="1" customWidth="1"/>
    <col min="9738" max="9738" width="3.125" style="1" customWidth="1"/>
    <col min="9739" max="9739" width="3.375" style="1" customWidth="1"/>
    <col min="9740" max="9741" width="3.125" style="1" customWidth="1"/>
    <col min="9742" max="9764" width="3.375" style="1" customWidth="1"/>
    <col min="9765" max="9765" width="4.125" style="1" customWidth="1"/>
    <col min="9766" max="9779" width="3.375" style="1" customWidth="1"/>
    <col min="9780" max="9780" width="3.125" style="1" customWidth="1"/>
    <col min="9781" max="9785" width="3.375" style="1" customWidth="1"/>
    <col min="9786" max="9789" width="3.125" style="1" customWidth="1"/>
    <col min="9790" max="9791" width="3.375" style="1" customWidth="1"/>
    <col min="9792" max="9961" width="9" style="1" customWidth="1"/>
    <col min="9962" max="9962" width="11.625" style="1" customWidth="1"/>
    <col min="9963" max="9963" width="4.25" style="1" customWidth="1"/>
    <col min="9964" max="9964" width="19.125" style="1" customWidth="1"/>
    <col min="9965" max="9965" width="8.875" style="1" customWidth="1"/>
    <col min="9966" max="9966" width="5.375" style="1" customWidth="1"/>
    <col min="9967" max="9967" width="4" style="1" customWidth="1"/>
    <col min="9968" max="9968" width="3.75" style="1" customWidth="1"/>
    <col min="9969" max="9984" width="2.375" style="1"/>
    <col min="9985" max="9985" width="26.25" style="1" bestFit="1" customWidth="1"/>
    <col min="9986" max="9986" width="3.625" style="1" bestFit="1" customWidth="1"/>
    <col min="9987" max="9987" width="30.625" style="1" bestFit="1" customWidth="1"/>
    <col min="9988" max="9988" width="9" style="1" customWidth="1"/>
    <col min="9989" max="9989" width="6.875" style="1" bestFit="1" customWidth="1"/>
    <col min="9990" max="9990" width="4.625" style="1" customWidth="1"/>
    <col min="9991" max="9991" width="5.5" style="1" bestFit="1" customWidth="1"/>
    <col min="9992" max="9992" width="3.125" style="1" customWidth="1"/>
    <col min="9993" max="9993" width="3.375" style="1" customWidth="1"/>
    <col min="9994" max="9994" width="3.125" style="1" customWidth="1"/>
    <col min="9995" max="9995" width="3.375" style="1" customWidth="1"/>
    <col min="9996" max="9997" width="3.125" style="1" customWidth="1"/>
    <col min="9998" max="10020" width="3.375" style="1" customWidth="1"/>
    <col min="10021" max="10021" width="4.125" style="1" customWidth="1"/>
    <col min="10022" max="10035" width="3.375" style="1" customWidth="1"/>
    <col min="10036" max="10036" width="3.125" style="1" customWidth="1"/>
    <col min="10037" max="10041" width="3.375" style="1" customWidth="1"/>
    <col min="10042" max="10045" width="3.125" style="1" customWidth="1"/>
    <col min="10046" max="10047" width="3.375" style="1" customWidth="1"/>
    <col min="10048" max="10217" width="9" style="1" customWidth="1"/>
    <col min="10218" max="10218" width="11.625" style="1" customWidth="1"/>
    <col min="10219" max="10219" width="4.25" style="1" customWidth="1"/>
    <col min="10220" max="10220" width="19.125" style="1" customWidth="1"/>
    <col min="10221" max="10221" width="8.875" style="1" customWidth="1"/>
    <col min="10222" max="10222" width="5.375" style="1" customWidth="1"/>
    <col min="10223" max="10223" width="4" style="1" customWidth="1"/>
    <col min="10224" max="10224" width="3.75" style="1" customWidth="1"/>
    <col min="10225" max="10240" width="2.375" style="1"/>
    <col min="10241" max="10241" width="26.25" style="1" bestFit="1" customWidth="1"/>
    <col min="10242" max="10242" width="3.625" style="1" bestFit="1" customWidth="1"/>
    <col min="10243" max="10243" width="30.625" style="1" bestFit="1" customWidth="1"/>
    <col min="10244" max="10244" width="9" style="1" customWidth="1"/>
    <col min="10245" max="10245" width="6.875" style="1" bestFit="1" customWidth="1"/>
    <col min="10246" max="10246" width="4.625" style="1" customWidth="1"/>
    <col min="10247" max="10247" width="5.5" style="1" bestFit="1" customWidth="1"/>
    <col min="10248" max="10248" width="3.125" style="1" customWidth="1"/>
    <col min="10249" max="10249" width="3.375" style="1" customWidth="1"/>
    <col min="10250" max="10250" width="3.125" style="1" customWidth="1"/>
    <col min="10251" max="10251" width="3.375" style="1" customWidth="1"/>
    <col min="10252" max="10253" width="3.125" style="1" customWidth="1"/>
    <col min="10254" max="10276" width="3.375" style="1" customWidth="1"/>
    <col min="10277" max="10277" width="4.125" style="1" customWidth="1"/>
    <col min="10278" max="10291" width="3.375" style="1" customWidth="1"/>
    <col min="10292" max="10292" width="3.125" style="1" customWidth="1"/>
    <col min="10293" max="10297" width="3.375" style="1" customWidth="1"/>
    <col min="10298" max="10301" width="3.125" style="1" customWidth="1"/>
    <col min="10302" max="10303" width="3.375" style="1" customWidth="1"/>
    <col min="10304" max="10473" width="9" style="1" customWidth="1"/>
    <col min="10474" max="10474" width="11.625" style="1" customWidth="1"/>
    <col min="10475" max="10475" width="4.25" style="1" customWidth="1"/>
    <col min="10476" max="10476" width="19.125" style="1" customWidth="1"/>
    <col min="10477" max="10477" width="8.875" style="1" customWidth="1"/>
    <col min="10478" max="10478" width="5.375" style="1" customWidth="1"/>
    <col min="10479" max="10479" width="4" style="1" customWidth="1"/>
    <col min="10480" max="10480" width="3.75" style="1" customWidth="1"/>
    <col min="10481" max="10496" width="2.375" style="1"/>
    <col min="10497" max="10497" width="26.25" style="1" bestFit="1" customWidth="1"/>
    <col min="10498" max="10498" width="3.625" style="1" bestFit="1" customWidth="1"/>
    <col min="10499" max="10499" width="30.625" style="1" bestFit="1" customWidth="1"/>
    <col min="10500" max="10500" width="9" style="1" customWidth="1"/>
    <col min="10501" max="10501" width="6.875" style="1" bestFit="1" customWidth="1"/>
    <col min="10502" max="10502" width="4.625" style="1" customWidth="1"/>
    <col min="10503" max="10503" width="5.5" style="1" bestFit="1" customWidth="1"/>
    <col min="10504" max="10504" width="3.125" style="1" customWidth="1"/>
    <col min="10505" max="10505" width="3.375" style="1" customWidth="1"/>
    <col min="10506" max="10506" width="3.125" style="1" customWidth="1"/>
    <col min="10507" max="10507" width="3.375" style="1" customWidth="1"/>
    <col min="10508" max="10509" width="3.125" style="1" customWidth="1"/>
    <col min="10510" max="10532" width="3.375" style="1" customWidth="1"/>
    <col min="10533" max="10533" width="4.125" style="1" customWidth="1"/>
    <col min="10534" max="10547" width="3.375" style="1" customWidth="1"/>
    <col min="10548" max="10548" width="3.125" style="1" customWidth="1"/>
    <col min="10549" max="10553" width="3.375" style="1" customWidth="1"/>
    <col min="10554" max="10557" width="3.125" style="1" customWidth="1"/>
    <col min="10558" max="10559" width="3.375" style="1" customWidth="1"/>
    <col min="10560" max="10729" width="9" style="1" customWidth="1"/>
    <col min="10730" max="10730" width="11.625" style="1" customWidth="1"/>
    <col min="10731" max="10731" width="4.25" style="1" customWidth="1"/>
    <col min="10732" max="10732" width="19.125" style="1" customWidth="1"/>
    <col min="10733" max="10733" width="8.875" style="1" customWidth="1"/>
    <col min="10734" max="10734" width="5.375" style="1" customWidth="1"/>
    <col min="10735" max="10735" width="4" style="1" customWidth="1"/>
    <col min="10736" max="10736" width="3.75" style="1" customWidth="1"/>
    <col min="10737" max="10752" width="2.375" style="1"/>
    <col min="10753" max="10753" width="26.25" style="1" bestFit="1" customWidth="1"/>
    <col min="10754" max="10754" width="3.625" style="1" bestFit="1" customWidth="1"/>
    <col min="10755" max="10755" width="30.625" style="1" bestFit="1" customWidth="1"/>
    <col min="10756" max="10756" width="9" style="1" customWidth="1"/>
    <col min="10757" max="10757" width="6.875" style="1" bestFit="1" customWidth="1"/>
    <col min="10758" max="10758" width="4.625" style="1" customWidth="1"/>
    <col min="10759" max="10759" width="5.5" style="1" bestFit="1" customWidth="1"/>
    <col min="10760" max="10760" width="3.125" style="1" customWidth="1"/>
    <col min="10761" max="10761" width="3.375" style="1" customWidth="1"/>
    <col min="10762" max="10762" width="3.125" style="1" customWidth="1"/>
    <col min="10763" max="10763" width="3.375" style="1" customWidth="1"/>
    <col min="10764" max="10765" width="3.125" style="1" customWidth="1"/>
    <col min="10766" max="10788" width="3.375" style="1" customWidth="1"/>
    <col min="10789" max="10789" width="4.125" style="1" customWidth="1"/>
    <col min="10790" max="10803" width="3.375" style="1" customWidth="1"/>
    <col min="10804" max="10804" width="3.125" style="1" customWidth="1"/>
    <col min="10805" max="10809" width="3.375" style="1" customWidth="1"/>
    <col min="10810" max="10813" width="3.125" style="1" customWidth="1"/>
    <col min="10814" max="10815" width="3.375" style="1" customWidth="1"/>
    <col min="10816" max="10985" width="9" style="1" customWidth="1"/>
    <col min="10986" max="10986" width="11.625" style="1" customWidth="1"/>
    <col min="10987" max="10987" width="4.25" style="1" customWidth="1"/>
    <col min="10988" max="10988" width="19.125" style="1" customWidth="1"/>
    <col min="10989" max="10989" width="8.875" style="1" customWidth="1"/>
    <col min="10990" max="10990" width="5.375" style="1" customWidth="1"/>
    <col min="10991" max="10991" width="4" style="1" customWidth="1"/>
    <col min="10992" max="10992" width="3.75" style="1" customWidth="1"/>
    <col min="10993" max="11008" width="2.375" style="1"/>
    <col min="11009" max="11009" width="26.25" style="1" bestFit="1" customWidth="1"/>
    <col min="11010" max="11010" width="3.625" style="1" bestFit="1" customWidth="1"/>
    <col min="11011" max="11011" width="30.625" style="1" bestFit="1" customWidth="1"/>
    <col min="11012" max="11012" width="9" style="1" customWidth="1"/>
    <col min="11013" max="11013" width="6.875" style="1" bestFit="1" customWidth="1"/>
    <col min="11014" max="11014" width="4.625" style="1" customWidth="1"/>
    <col min="11015" max="11015" width="5.5" style="1" bestFit="1" customWidth="1"/>
    <col min="11016" max="11016" width="3.125" style="1" customWidth="1"/>
    <col min="11017" max="11017" width="3.375" style="1" customWidth="1"/>
    <col min="11018" max="11018" width="3.125" style="1" customWidth="1"/>
    <col min="11019" max="11019" width="3.375" style="1" customWidth="1"/>
    <col min="11020" max="11021" width="3.125" style="1" customWidth="1"/>
    <col min="11022" max="11044" width="3.375" style="1" customWidth="1"/>
    <col min="11045" max="11045" width="4.125" style="1" customWidth="1"/>
    <col min="11046" max="11059" width="3.375" style="1" customWidth="1"/>
    <col min="11060" max="11060" width="3.125" style="1" customWidth="1"/>
    <col min="11061" max="11065" width="3.375" style="1" customWidth="1"/>
    <col min="11066" max="11069" width="3.125" style="1" customWidth="1"/>
    <col min="11070" max="11071" width="3.375" style="1" customWidth="1"/>
    <col min="11072" max="11241" width="9" style="1" customWidth="1"/>
    <col min="11242" max="11242" width="11.625" style="1" customWidth="1"/>
    <col min="11243" max="11243" width="4.25" style="1" customWidth="1"/>
    <col min="11244" max="11244" width="19.125" style="1" customWidth="1"/>
    <col min="11245" max="11245" width="8.875" style="1" customWidth="1"/>
    <col min="11246" max="11246" width="5.375" style="1" customWidth="1"/>
    <col min="11247" max="11247" width="4" style="1" customWidth="1"/>
    <col min="11248" max="11248" width="3.75" style="1" customWidth="1"/>
    <col min="11249" max="11264" width="2.375" style="1"/>
    <col min="11265" max="11265" width="26.25" style="1" bestFit="1" customWidth="1"/>
    <col min="11266" max="11266" width="3.625" style="1" bestFit="1" customWidth="1"/>
    <col min="11267" max="11267" width="30.625" style="1" bestFit="1" customWidth="1"/>
    <col min="11268" max="11268" width="9" style="1" customWidth="1"/>
    <col min="11269" max="11269" width="6.875" style="1" bestFit="1" customWidth="1"/>
    <col min="11270" max="11270" width="4.625" style="1" customWidth="1"/>
    <col min="11271" max="11271" width="5.5" style="1" bestFit="1" customWidth="1"/>
    <col min="11272" max="11272" width="3.125" style="1" customWidth="1"/>
    <col min="11273" max="11273" width="3.375" style="1" customWidth="1"/>
    <col min="11274" max="11274" width="3.125" style="1" customWidth="1"/>
    <col min="11275" max="11275" width="3.375" style="1" customWidth="1"/>
    <col min="11276" max="11277" width="3.125" style="1" customWidth="1"/>
    <col min="11278" max="11300" width="3.375" style="1" customWidth="1"/>
    <col min="11301" max="11301" width="4.125" style="1" customWidth="1"/>
    <col min="11302" max="11315" width="3.375" style="1" customWidth="1"/>
    <col min="11316" max="11316" width="3.125" style="1" customWidth="1"/>
    <col min="11317" max="11321" width="3.375" style="1" customWidth="1"/>
    <col min="11322" max="11325" width="3.125" style="1" customWidth="1"/>
    <col min="11326" max="11327" width="3.375" style="1" customWidth="1"/>
    <col min="11328" max="11497" width="9" style="1" customWidth="1"/>
    <col min="11498" max="11498" width="11.625" style="1" customWidth="1"/>
    <col min="11499" max="11499" width="4.25" style="1" customWidth="1"/>
    <col min="11500" max="11500" width="19.125" style="1" customWidth="1"/>
    <col min="11501" max="11501" width="8.875" style="1" customWidth="1"/>
    <col min="11502" max="11502" width="5.375" style="1" customWidth="1"/>
    <col min="11503" max="11503" width="4" style="1" customWidth="1"/>
    <col min="11504" max="11504" width="3.75" style="1" customWidth="1"/>
    <col min="11505" max="11520" width="2.375" style="1"/>
    <col min="11521" max="11521" width="26.25" style="1" bestFit="1" customWidth="1"/>
    <col min="11522" max="11522" width="3.625" style="1" bestFit="1" customWidth="1"/>
    <col min="11523" max="11523" width="30.625" style="1" bestFit="1" customWidth="1"/>
    <col min="11524" max="11524" width="9" style="1" customWidth="1"/>
    <col min="11525" max="11525" width="6.875" style="1" bestFit="1" customWidth="1"/>
    <col min="11526" max="11526" width="4.625" style="1" customWidth="1"/>
    <col min="11527" max="11527" width="5.5" style="1" bestFit="1" customWidth="1"/>
    <col min="11528" max="11528" width="3.125" style="1" customWidth="1"/>
    <col min="11529" max="11529" width="3.375" style="1" customWidth="1"/>
    <col min="11530" max="11530" width="3.125" style="1" customWidth="1"/>
    <col min="11531" max="11531" width="3.375" style="1" customWidth="1"/>
    <col min="11532" max="11533" width="3.125" style="1" customWidth="1"/>
    <col min="11534" max="11556" width="3.375" style="1" customWidth="1"/>
    <col min="11557" max="11557" width="4.125" style="1" customWidth="1"/>
    <col min="11558" max="11571" width="3.375" style="1" customWidth="1"/>
    <col min="11572" max="11572" width="3.125" style="1" customWidth="1"/>
    <col min="11573" max="11577" width="3.375" style="1" customWidth="1"/>
    <col min="11578" max="11581" width="3.125" style="1" customWidth="1"/>
    <col min="11582" max="11583" width="3.375" style="1" customWidth="1"/>
    <col min="11584" max="11753" width="9" style="1" customWidth="1"/>
    <col min="11754" max="11754" width="11.625" style="1" customWidth="1"/>
    <col min="11755" max="11755" width="4.25" style="1" customWidth="1"/>
    <col min="11756" max="11756" width="19.125" style="1" customWidth="1"/>
    <col min="11757" max="11757" width="8.875" style="1" customWidth="1"/>
    <col min="11758" max="11758" width="5.375" style="1" customWidth="1"/>
    <col min="11759" max="11759" width="4" style="1" customWidth="1"/>
    <col min="11760" max="11760" width="3.75" style="1" customWidth="1"/>
    <col min="11761" max="11776" width="2.375" style="1"/>
    <col min="11777" max="11777" width="26.25" style="1" bestFit="1" customWidth="1"/>
    <col min="11778" max="11778" width="3.625" style="1" bestFit="1" customWidth="1"/>
    <col min="11779" max="11779" width="30.625" style="1" bestFit="1" customWidth="1"/>
    <col min="11780" max="11780" width="9" style="1" customWidth="1"/>
    <col min="11781" max="11781" width="6.875" style="1" bestFit="1" customWidth="1"/>
    <col min="11782" max="11782" width="4.625" style="1" customWidth="1"/>
    <col min="11783" max="11783" width="5.5" style="1" bestFit="1" customWidth="1"/>
    <col min="11784" max="11784" width="3.125" style="1" customWidth="1"/>
    <col min="11785" max="11785" width="3.375" style="1" customWidth="1"/>
    <col min="11786" max="11786" width="3.125" style="1" customWidth="1"/>
    <col min="11787" max="11787" width="3.375" style="1" customWidth="1"/>
    <col min="11788" max="11789" width="3.125" style="1" customWidth="1"/>
    <col min="11790" max="11812" width="3.375" style="1" customWidth="1"/>
    <col min="11813" max="11813" width="4.125" style="1" customWidth="1"/>
    <col min="11814" max="11827" width="3.375" style="1" customWidth="1"/>
    <col min="11828" max="11828" width="3.125" style="1" customWidth="1"/>
    <col min="11829" max="11833" width="3.375" style="1" customWidth="1"/>
    <col min="11834" max="11837" width="3.125" style="1" customWidth="1"/>
    <col min="11838" max="11839" width="3.375" style="1" customWidth="1"/>
    <col min="11840" max="12009" width="9" style="1" customWidth="1"/>
    <col min="12010" max="12010" width="11.625" style="1" customWidth="1"/>
    <col min="12011" max="12011" width="4.25" style="1" customWidth="1"/>
    <col min="12012" max="12012" width="19.125" style="1" customWidth="1"/>
    <col min="12013" max="12013" width="8.875" style="1" customWidth="1"/>
    <col min="12014" max="12014" width="5.375" style="1" customWidth="1"/>
    <col min="12015" max="12015" width="4" style="1" customWidth="1"/>
    <col min="12016" max="12016" width="3.75" style="1" customWidth="1"/>
    <col min="12017" max="12032" width="2.375" style="1"/>
    <col min="12033" max="12033" width="26.25" style="1" bestFit="1" customWidth="1"/>
    <col min="12034" max="12034" width="3.625" style="1" bestFit="1" customWidth="1"/>
    <col min="12035" max="12035" width="30.625" style="1" bestFit="1" customWidth="1"/>
    <col min="12036" max="12036" width="9" style="1" customWidth="1"/>
    <col min="12037" max="12037" width="6.875" style="1" bestFit="1" customWidth="1"/>
    <col min="12038" max="12038" width="4.625" style="1" customWidth="1"/>
    <col min="12039" max="12039" width="5.5" style="1" bestFit="1" customWidth="1"/>
    <col min="12040" max="12040" width="3.125" style="1" customWidth="1"/>
    <col min="12041" max="12041" width="3.375" style="1" customWidth="1"/>
    <col min="12042" max="12042" width="3.125" style="1" customWidth="1"/>
    <col min="12043" max="12043" width="3.375" style="1" customWidth="1"/>
    <col min="12044" max="12045" width="3.125" style="1" customWidth="1"/>
    <col min="12046" max="12068" width="3.375" style="1" customWidth="1"/>
    <col min="12069" max="12069" width="4.125" style="1" customWidth="1"/>
    <col min="12070" max="12083" width="3.375" style="1" customWidth="1"/>
    <col min="12084" max="12084" width="3.125" style="1" customWidth="1"/>
    <col min="12085" max="12089" width="3.375" style="1" customWidth="1"/>
    <col min="12090" max="12093" width="3.125" style="1" customWidth="1"/>
    <col min="12094" max="12095" width="3.375" style="1" customWidth="1"/>
    <col min="12096" max="12265" width="9" style="1" customWidth="1"/>
    <col min="12266" max="12266" width="11.625" style="1" customWidth="1"/>
    <col min="12267" max="12267" width="4.25" style="1" customWidth="1"/>
    <col min="12268" max="12268" width="19.125" style="1" customWidth="1"/>
    <col min="12269" max="12269" width="8.875" style="1" customWidth="1"/>
    <col min="12270" max="12270" width="5.375" style="1" customWidth="1"/>
    <col min="12271" max="12271" width="4" style="1" customWidth="1"/>
    <col min="12272" max="12272" width="3.75" style="1" customWidth="1"/>
    <col min="12273" max="12288" width="2.375" style="1"/>
    <col min="12289" max="12289" width="26.25" style="1" bestFit="1" customWidth="1"/>
    <col min="12290" max="12290" width="3.625" style="1" bestFit="1" customWidth="1"/>
    <col min="12291" max="12291" width="30.625" style="1" bestFit="1" customWidth="1"/>
    <col min="12292" max="12292" width="9" style="1" customWidth="1"/>
    <col min="12293" max="12293" width="6.875" style="1" bestFit="1" customWidth="1"/>
    <col min="12294" max="12294" width="4.625" style="1" customWidth="1"/>
    <col min="12295" max="12295" width="5.5" style="1" bestFit="1" customWidth="1"/>
    <col min="12296" max="12296" width="3.125" style="1" customWidth="1"/>
    <col min="12297" max="12297" width="3.375" style="1" customWidth="1"/>
    <col min="12298" max="12298" width="3.125" style="1" customWidth="1"/>
    <col min="12299" max="12299" width="3.375" style="1" customWidth="1"/>
    <col min="12300" max="12301" width="3.125" style="1" customWidth="1"/>
    <col min="12302" max="12324" width="3.375" style="1" customWidth="1"/>
    <col min="12325" max="12325" width="4.125" style="1" customWidth="1"/>
    <col min="12326" max="12339" width="3.375" style="1" customWidth="1"/>
    <col min="12340" max="12340" width="3.125" style="1" customWidth="1"/>
    <col min="12341" max="12345" width="3.375" style="1" customWidth="1"/>
    <col min="12346" max="12349" width="3.125" style="1" customWidth="1"/>
    <col min="12350" max="12351" width="3.375" style="1" customWidth="1"/>
    <col min="12352" max="12521" width="9" style="1" customWidth="1"/>
    <col min="12522" max="12522" width="11.625" style="1" customWidth="1"/>
    <col min="12523" max="12523" width="4.25" style="1" customWidth="1"/>
    <col min="12524" max="12524" width="19.125" style="1" customWidth="1"/>
    <col min="12525" max="12525" width="8.875" style="1" customWidth="1"/>
    <col min="12526" max="12526" width="5.375" style="1" customWidth="1"/>
    <col min="12527" max="12527" width="4" style="1" customWidth="1"/>
    <col min="12528" max="12528" width="3.75" style="1" customWidth="1"/>
    <col min="12529" max="12544" width="2.375" style="1"/>
    <col min="12545" max="12545" width="26.25" style="1" bestFit="1" customWidth="1"/>
    <col min="12546" max="12546" width="3.625" style="1" bestFit="1" customWidth="1"/>
    <col min="12547" max="12547" width="30.625" style="1" bestFit="1" customWidth="1"/>
    <col min="12548" max="12548" width="9" style="1" customWidth="1"/>
    <col min="12549" max="12549" width="6.875" style="1" bestFit="1" customWidth="1"/>
    <col min="12550" max="12550" width="4.625" style="1" customWidth="1"/>
    <col min="12551" max="12551" width="5.5" style="1" bestFit="1" customWidth="1"/>
    <col min="12552" max="12552" width="3.125" style="1" customWidth="1"/>
    <col min="12553" max="12553" width="3.375" style="1" customWidth="1"/>
    <col min="12554" max="12554" width="3.125" style="1" customWidth="1"/>
    <col min="12555" max="12555" width="3.375" style="1" customWidth="1"/>
    <col min="12556" max="12557" width="3.125" style="1" customWidth="1"/>
    <col min="12558" max="12580" width="3.375" style="1" customWidth="1"/>
    <col min="12581" max="12581" width="4.125" style="1" customWidth="1"/>
    <col min="12582" max="12595" width="3.375" style="1" customWidth="1"/>
    <col min="12596" max="12596" width="3.125" style="1" customWidth="1"/>
    <col min="12597" max="12601" width="3.375" style="1" customWidth="1"/>
    <col min="12602" max="12605" width="3.125" style="1" customWidth="1"/>
    <col min="12606" max="12607" width="3.375" style="1" customWidth="1"/>
    <col min="12608" max="12777" width="9" style="1" customWidth="1"/>
    <col min="12778" max="12778" width="11.625" style="1" customWidth="1"/>
    <col min="12779" max="12779" width="4.25" style="1" customWidth="1"/>
    <col min="12780" max="12780" width="19.125" style="1" customWidth="1"/>
    <col min="12781" max="12781" width="8.875" style="1" customWidth="1"/>
    <col min="12782" max="12782" width="5.375" style="1" customWidth="1"/>
    <col min="12783" max="12783" width="4" style="1" customWidth="1"/>
    <col min="12784" max="12784" width="3.75" style="1" customWidth="1"/>
    <col min="12785" max="12800" width="2.375" style="1"/>
    <col min="12801" max="12801" width="26.25" style="1" bestFit="1" customWidth="1"/>
    <col min="12802" max="12802" width="3.625" style="1" bestFit="1" customWidth="1"/>
    <col min="12803" max="12803" width="30.625" style="1" bestFit="1" customWidth="1"/>
    <col min="12804" max="12804" width="9" style="1" customWidth="1"/>
    <col min="12805" max="12805" width="6.875" style="1" bestFit="1" customWidth="1"/>
    <col min="12806" max="12806" width="4.625" style="1" customWidth="1"/>
    <col min="12807" max="12807" width="5.5" style="1" bestFit="1" customWidth="1"/>
    <col min="12808" max="12808" width="3.125" style="1" customWidth="1"/>
    <col min="12809" max="12809" width="3.375" style="1" customWidth="1"/>
    <col min="12810" max="12810" width="3.125" style="1" customWidth="1"/>
    <col min="12811" max="12811" width="3.375" style="1" customWidth="1"/>
    <col min="12812" max="12813" width="3.125" style="1" customWidth="1"/>
    <col min="12814" max="12836" width="3.375" style="1" customWidth="1"/>
    <col min="12837" max="12837" width="4.125" style="1" customWidth="1"/>
    <col min="12838" max="12851" width="3.375" style="1" customWidth="1"/>
    <col min="12852" max="12852" width="3.125" style="1" customWidth="1"/>
    <col min="12853" max="12857" width="3.375" style="1" customWidth="1"/>
    <col min="12858" max="12861" width="3.125" style="1" customWidth="1"/>
    <col min="12862" max="12863" width="3.375" style="1" customWidth="1"/>
    <col min="12864" max="13033" width="9" style="1" customWidth="1"/>
    <col min="13034" max="13034" width="11.625" style="1" customWidth="1"/>
    <col min="13035" max="13035" width="4.25" style="1" customWidth="1"/>
    <col min="13036" max="13036" width="19.125" style="1" customWidth="1"/>
    <col min="13037" max="13037" width="8.875" style="1" customWidth="1"/>
    <col min="13038" max="13038" width="5.375" style="1" customWidth="1"/>
    <col min="13039" max="13039" width="4" style="1" customWidth="1"/>
    <col min="13040" max="13040" width="3.75" style="1" customWidth="1"/>
    <col min="13041" max="13056" width="2.375" style="1"/>
    <col min="13057" max="13057" width="26.25" style="1" bestFit="1" customWidth="1"/>
    <col min="13058" max="13058" width="3.625" style="1" bestFit="1" customWidth="1"/>
    <col min="13059" max="13059" width="30.625" style="1" bestFit="1" customWidth="1"/>
    <col min="13060" max="13060" width="9" style="1" customWidth="1"/>
    <col min="13061" max="13061" width="6.875" style="1" bestFit="1" customWidth="1"/>
    <col min="13062" max="13062" width="4.625" style="1" customWidth="1"/>
    <col min="13063" max="13063" width="5.5" style="1" bestFit="1" customWidth="1"/>
    <col min="13064" max="13064" width="3.125" style="1" customWidth="1"/>
    <col min="13065" max="13065" width="3.375" style="1" customWidth="1"/>
    <col min="13066" max="13066" width="3.125" style="1" customWidth="1"/>
    <col min="13067" max="13067" width="3.375" style="1" customWidth="1"/>
    <col min="13068" max="13069" width="3.125" style="1" customWidth="1"/>
    <col min="13070" max="13092" width="3.375" style="1" customWidth="1"/>
    <col min="13093" max="13093" width="4.125" style="1" customWidth="1"/>
    <col min="13094" max="13107" width="3.375" style="1" customWidth="1"/>
    <col min="13108" max="13108" width="3.125" style="1" customWidth="1"/>
    <col min="13109" max="13113" width="3.375" style="1" customWidth="1"/>
    <col min="13114" max="13117" width="3.125" style="1" customWidth="1"/>
    <col min="13118" max="13119" width="3.375" style="1" customWidth="1"/>
    <col min="13120" max="13289" width="9" style="1" customWidth="1"/>
    <col min="13290" max="13290" width="11.625" style="1" customWidth="1"/>
    <col min="13291" max="13291" width="4.25" style="1" customWidth="1"/>
    <col min="13292" max="13292" width="19.125" style="1" customWidth="1"/>
    <col min="13293" max="13293" width="8.875" style="1" customWidth="1"/>
    <col min="13294" max="13294" width="5.375" style="1" customWidth="1"/>
    <col min="13295" max="13295" width="4" style="1" customWidth="1"/>
    <col min="13296" max="13296" width="3.75" style="1" customWidth="1"/>
    <col min="13297" max="13312" width="2.375" style="1"/>
    <col min="13313" max="13313" width="26.25" style="1" bestFit="1" customWidth="1"/>
    <col min="13314" max="13314" width="3.625" style="1" bestFit="1" customWidth="1"/>
    <col min="13315" max="13315" width="30.625" style="1" bestFit="1" customWidth="1"/>
    <col min="13316" max="13316" width="9" style="1" customWidth="1"/>
    <col min="13317" max="13317" width="6.875" style="1" bestFit="1" customWidth="1"/>
    <col min="13318" max="13318" width="4.625" style="1" customWidth="1"/>
    <col min="13319" max="13319" width="5.5" style="1" bestFit="1" customWidth="1"/>
    <col min="13320" max="13320" width="3.125" style="1" customWidth="1"/>
    <col min="13321" max="13321" width="3.375" style="1" customWidth="1"/>
    <col min="13322" max="13322" width="3.125" style="1" customWidth="1"/>
    <col min="13323" max="13323" width="3.375" style="1" customWidth="1"/>
    <col min="13324" max="13325" width="3.125" style="1" customWidth="1"/>
    <col min="13326" max="13348" width="3.375" style="1" customWidth="1"/>
    <col min="13349" max="13349" width="4.125" style="1" customWidth="1"/>
    <col min="13350" max="13363" width="3.375" style="1" customWidth="1"/>
    <col min="13364" max="13364" width="3.125" style="1" customWidth="1"/>
    <col min="13365" max="13369" width="3.375" style="1" customWidth="1"/>
    <col min="13370" max="13373" width="3.125" style="1" customWidth="1"/>
    <col min="13374" max="13375" width="3.375" style="1" customWidth="1"/>
    <col min="13376" max="13545" width="9" style="1" customWidth="1"/>
    <col min="13546" max="13546" width="11.625" style="1" customWidth="1"/>
    <col min="13547" max="13547" width="4.25" style="1" customWidth="1"/>
    <col min="13548" max="13548" width="19.125" style="1" customWidth="1"/>
    <col min="13549" max="13549" width="8.875" style="1" customWidth="1"/>
    <col min="13550" max="13550" width="5.375" style="1" customWidth="1"/>
    <col min="13551" max="13551" width="4" style="1" customWidth="1"/>
    <col min="13552" max="13552" width="3.75" style="1" customWidth="1"/>
    <col min="13553" max="13568" width="2.375" style="1"/>
    <col min="13569" max="13569" width="26.25" style="1" bestFit="1" customWidth="1"/>
    <col min="13570" max="13570" width="3.625" style="1" bestFit="1" customWidth="1"/>
    <col min="13571" max="13571" width="30.625" style="1" bestFit="1" customWidth="1"/>
    <col min="13572" max="13572" width="9" style="1" customWidth="1"/>
    <col min="13573" max="13573" width="6.875" style="1" bestFit="1" customWidth="1"/>
    <col min="13574" max="13574" width="4.625" style="1" customWidth="1"/>
    <col min="13575" max="13575" width="5.5" style="1" bestFit="1" customWidth="1"/>
    <col min="13576" max="13576" width="3.125" style="1" customWidth="1"/>
    <col min="13577" max="13577" width="3.375" style="1" customWidth="1"/>
    <col min="13578" max="13578" width="3.125" style="1" customWidth="1"/>
    <col min="13579" max="13579" width="3.375" style="1" customWidth="1"/>
    <col min="13580" max="13581" width="3.125" style="1" customWidth="1"/>
    <col min="13582" max="13604" width="3.375" style="1" customWidth="1"/>
    <col min="13605" max="13605" width="4.125" style="1" customWidth="1"/>
    <col min="13606" max="13619" width="3.375" style="1" customWidth="1"/>
    <col min="13620" max="13620" width="3.125" style="1" customWidth="1"/>
    <col min="13621" max="13625" width="3.375" style="1" customWidth="1"/>
    <col min="13626" max="13629" width="3.125" style="1" customWidth="1"/>
    <col min="13630" max="13631" width="3.375" style="1" customWidth="1"/>
    <col min="13632" max="13801" width="9" style="1" customWidth="1"/>
    <col min="13802" max="13802" width="11.625" style="1" customWidth="1"/>
    <col min="13803" max="13803" width="4.25" style="1" customWidth="1"/>
    <col min="13804" max="13804" width="19.125" style="1" customWidth="1"/>
    <col min="13805" max="13805" width="8.875" style="1" customWidth="1"/>
    <col min="13806" max="13806" width="5.375" style="1" customWidth="1"/>
    <col min="13807" max="13807" width="4" style="1" customWidth="1"/>
    <col min="13808" max="13808" width="3.75" style="1" customWidth="1"/>
    <col min="13809" max="13824" width="2.375" style="1"/>
    <col min="13825" max="13825" width="26.25" style="1" bestFit="1" customWidth="1"/>
    <col min="13826" max="13826" width="3.625" style="1" bestFit="1" customWidth="1"/>
    <col min="13827" max="13827" width="30.625" style="1" bestFit="1" customWidth="1"/>
    <col min="13828" max="13828" width="9" style="1" customWidth="1"/>
    <col min="13829" max="13829" width="6.875" style="1" bestFit="1" customWidth="1"/>
    <col min="13830" max="13830" width="4.625" style="1" customWidth="1"/>
    <col min="13831" max="13831" width="5.5" style="1" bestFit="1" customWidth="1"/>
    <col min="13832" max="13832" width="3.125" style="1" customWidth="1"/>
    <col min="13833" max="13833" width="3.375" style="1" customWidth="1"/>
    <col min="13834" max="13834" width="3.125" style="1" customWidth="1"/>
    <col min="13835" max="13835" width="3.375" style="1" customWidth="1"/>
    <col min="13836" max="13837" width="3.125" style="1" customWidth="1"/>
    <col min="13838" max="13860" width="3.375" style="1" customWidth="1"/>
    <col min="13861" max="13861" width="4.125" style="1" customWidth="1"/>
    <col min="13862" max="13875" width="3.375" style="1" customWidth="1"/>
    <col min="13876" max="13876" width="3.125" style="1" customWidth="1"/>
    <col min="13877" max="13881" width="3.375" style="1" customWidth="1"/>
    <col min="13882" max="13885" width="3.125" style="1" customWidth="1"/>
    <col min="13886" max="13887" width="3.375" style="1" customWidth="1"/>
    <col min="13888" max="14057" width="9" style="1" customWidth="1"/>
    <col min="14058" max="14058" width="11.625" style="1" customWidth="1"/>
    <col min="14059" max="14059" width="4.25" style="1" customWidth="1"/>
    <col min="14060" max="14060" width="19.125" style="1" customWidth="1"/>
    <col min="14061" max="14061" width="8.875" style="1" customWidth="1"/>
    <col min="14062" max="14062" width="5.375" style="1" customWidth="1"/>
    <col min="14063" max="14063" width="4" style="1" customWidth="1"/>
    <col min="14064" max="14064" width="3.75" style="1" customWidth="1"/>
    <col min="14065" max="14080" width="2.375" style="1"/>
    <col min="14081" max="14081" width="26.25" style="1" bestFit="1" customWidth="1"/>
    <col min="14082" max="14082" width="3.625" style="1" bestFit="1" customWidth="1"/>
    <col min="14083" max="14083" width="30.625" style="1" bestFit="1" customWidth="1"/>
    <col min="14084" max="14084" width="9" style="1" customWidth="1"/>
    <col min="14085" max="14085" width="6.875" style="1" bestFit="1" customWidth="1"/>
    <col min="14086" max="14086" width="4.625" style="1" customWidth="1"/>
    <col min="14087" max="14087" width="5.5" style="1" bestFit="1" customWidth="1"/>
    <col min="14088" max="14088" width="3.125" style="1" customWidth="1"/>
    <col min="14089" max="14089" width="3.375" style="1" customWidth="1"/>
    <col min="14090" max="14090" width="3.125" style="1" customWidth="1"/>
    <col min="14091" max="14091" width="3.375" style="1" customWidth="1"/>
    <col min="14092" max="14093" width="3.125" style="1" customWidth="1"/>
    <col min="14094" max="14116" width="3.375" style="1" customWidth="1"/>
    <col min="14117" max="14117" width="4.125" style="1" customWidth="1"/>
    <col min="14118" max="14131" width="3.375" style="1" customWidth="1"/>
    <col min="14132" max="14132" width="3.125" style="1" customWidth="1"/>
    <col min="14133" max="14137" width="3.375" style="1" customWidth="1"/>
    <col min="14138" max="14141" width="3.125" style="1" customWidth="1"/>
    <col min="14142" max="14143" width="3.375" style="1" customWidth="1"/>
    <col min="14144" max="14313" width="9" style="1" customWidth="1"/>
    <col min="14314" max="14314" width="11.625" style="1" customWidth="1"/>
    <col min="14315" max="14315" width="4.25" style="1" customWidth="1"/>
    <col min="14316" max="14316" width="19.125" style="1" customWidth="1"/>
    <col min="14317" max="14317" width="8.875" style="1" customWidth="1"/>
    <col min="14318" max="14318" width="5.375" style="1" customWidth="1"/>
    <col min="14319" max="14319" width="4" style="1" customWidth="1"/>
    <col min="14320" max="14320" width="3.75" style="1" customWidth="1"/>
    <col min="14321" max="14336" width="2.375" style="1"/>
    <col min="14337" max="14337" width="26.25" style="1" bestFit="1" customWidth="1"/>
    <col min="14338" max="14338" width="3.625" style="1" bestFit="1" customWidth="1"/>
    <col min="14339" max="14339" width="30.625" style="1" bestFit="1" customWidth="1"/>
    <col min="14340" max="14340" width="9" style="1" customWidth="1"/>
    <col min="14341" max="14341" width="6.875" style="1" bestFit="1" customWidth="1"/>
    <col min="14342" max="14342" width="4.625" style="1" customWidth="1"/>
    <col min="14343" max="14343" width="5.5" style="1" bestFit="1" customWidth="1"/>
    <col min="14344" max="14344" width="3.125" style="1" customWidth="1"/>
    <col min="14345" max="14345" width="3.375" style="1" customWidth="1"/>
    <col min="14346" max="14346" width="3.125" style="1" customWidth="1"/>
    <col min="14347" max="14347" width="3.375" style="1" customWidth="1"/>
    <col min="14348" max="14349" width="3.125" style="1" customWidth="1"/>
    <col min="14350" max="14372" width="3.375" style="1" customWidth="1"/>
    <col min="14373" max="14373" width="4.125" style="1" customWidth="1"/>
    <col min="14374" max="14387" width="3.375" style="1" customWidth="1"/>
    <col min="14388" max="14388" width="3.125" style="1" customWidth="1"/>
    <col min="14389" max="14393" width="3.375" style="1" customWidth="1"/>
    <col min="14394" max="14397" width="3.125" style="1" customWidth="1"/>
    <col min="14398" max="14399" width="3.375" style="1" customWidth="1"/>
    <col min="14400" max="14569" width="9" style="1" customWidth="1"/>
    <col min="14570" max="14570" width="11.625" style="1" customWidth="1"/>
    <col min="14571" max="14571" width="4.25" style="1" customWidth="1"/>
    <col min="14572" max="14572" width="19.125" style="1" customWidth="1"/>
    <col min="14573" max="14573" width="8.875" style="1" customWidth="1"/>
    <col min="14574" max="14574" width="5.375" style="1" customWidth="1"/>
    <col min="14575" max="14575" width="4" style="1" customWidth="1"/>
    <col min="14576" max="14576" width="3.75" style="1" customWidth="1"/>
    <col min="14577" max="14592" width="2.375" style="1"/>
    <col min="14593" max="14593" width="26.25" style="1" bestFit="1" customWidth="1"/>
    <col min="14594" max="14594" width="3.625" style="1" bestFit="1" customWidth="1"/>
    <col min="14595" max="14595" width="30.625" style="1" bestFit="1" customWidth="1"/>
    <col min="14596" max="14596" width="9" style="1" customWidth="1"/>
    <col min="14597" max="14597" width="6.875" style="1" bestFit="1" customWidth="1"/>
    <col min="14598" max="14598" width="4.625" style="1" customWidth="1"/>
    <col min="14599" max="14599" width="5.5" style="1" bestFit="1" customWidth="1"/>
    <col min="14600" max="14600" width="3.125" style="1" customWidth="1"/>
    <col min="14601" max="14601" width="3.375" style="1" customWidth="1"/>
    <col min="14602" max="14602" width="3.125" style="1" customWidth="1"/>
    <col min="14603" max="14603" width="3.375" style="1" customWidth="1"/>
    <col min="14604" max="14605" width="3.125" style="1" customWidth="1"/>
    <col min="14606" max="14628" width="3.375" style="1" customWidth="1"/>
    <col min="14629" max="14629" width="4.125" style="1" customWidth="1"/>
    <col min="14630" max="14643" width="3.375" style="1" customWidth="1"/>
    <col min="14644" max="14644" width="3.125" style="1" customWidth="1"/>
    <col min="14645" max="14649" width="3.375" style="1" customWidth="1"/>
    <col min="14650" max="14653" width="3.125" style="1" customWidth="1"/>
    <col min="14654" max="14655" width="3.375" style="1" customWidth="1"/>
    <col min="14656" max="14825" width="9" style="1" customWidth="1"/>
    <col min="14826" max="14826" width="11.625" style="1" customWidth="1"/>
    <col min="14827" max="14827" width="4.25" style="1" customWidth="1"/>
    <col min="14828" max="14828" width="19.125" style="1" customWidth="1"/>
    <col min="14829" max="14829" width="8.875" style="1" customWidth="1"/>
    <col min="14830" max="14830" width="5.375" style="1" customWidth="1"/>
    <col min="14831" max="14831" width="4" style="1" customWidth="1"/>
    <col min="14832" max="14832" width="3.75" style="1" customWidth="1"/>
    <col min="14833" max="14848" width="2.375" style="1"/>
    <col min="14849" max="14849" width="26.25" style="1" bestFit="1" customWidth="1"/>
    <col min="14850" max="14850" width="3.625" style="1" bestFit="1" customWidth="1"/>
    <col min="14851" max="14851" width="30.625" style="1" bestFit="1" customWidth="1"/>
    <col min="14852" max="14852" width="9" style="1" customWidth="1"/>
    <col min="14853" max="14853" width="6.875" style="1" bestFit="1" customWidth="1"/>
    <col min="14854" max="14854" width="4.625" style="1" customWidth="1"/>
    <col min="14855" max="14855" width="5.5" style="1" bestFit="1" customWidth="1"/>
    <col min="14856" max="14856" width="3.125" style="1" customWidth="1"/>
    <col min="14857" max="14857" width="3.375" style="1" customWidth="1"/>
    <col min="14858" max="14858" width="3.125" style="1" customWidth="1"/>
    <col min="14859" max="14859" width="3.375" style="1" customWidth="1"/>
    <col min="14860" max="14861" width="3.125" style="1" customWidth="1"/>
    <col min="14862" max="14884" width="3.375" style="1" customWidth="1"/>
    <col min="14885" max="14885" width="4.125" style="1" customWidth="1"/>
    <col min="14886" max="14899" width="3.375" style="1" customWidth="1"/>
    <col min="14900" max="14900" width="3.125" style="1" customWidth="1"/>
    <col min="14901" max="14905" width="3.375" style="1" customWidth="1"/>
    <col min="14906" max="14909" width="3.125" style="1" customWidth="1"/>
    <col min="14910" max="14911" width="3.375" style="1" customWidth="1"/>
    <col min="14912" max="15081" width="9" style="1" customWidth="1"/>
    <col min="15082" max="15082" width="11.625" style="1" customWidth="1"/>
    <col min="15083" max="15083" width="4.25" style="1" customWidth="1"/>
    <col min="15084" max="15084" width="19.125" style="1" customWidth="1"/>
    <col min="15085" max="15085" width="8.875" style="1" customWidth="1"/>
    <col min="15086" max="15086" width="5.375" style="1" customWidth="1"/>
    <col min="15087" max="15087" width="4" style="1" customWidth="1"/>
    <col min="15088" max="15088" width="3.75" style="1" customWidth="1"/>
    <col min="15089" max="15104" width="2.375" style="1"/>
    <col min="15105" max="15105" width="26.25" style="1" bestFit="1" customWidth="1"/>
    <col min="15106" max="15106" width="3.625" style="1" bestFit="1" customWidth="1"/>
    <col min="15107" max="15107" width="30.625" style="1" bestFit="1" customWidth="1"/>
    <col min="15108" max="15108" width="9" style="1" customWidth="1"/>
    <col min="15109" max="15109" width="6.875" style="1" bestFit="1" customWidth="1"/>
    <col min="15110" max="15110" width="4.625" style="1" customWidth="1"/>
    <col min="15111" max="15111" width="5.5" style="1" bestFit="1" customWidth="1"/>
    <col min="15112" max="15112" width="3.125" style="1" customWidth="1"/>
    <col min="15113" max="15113" width="3.375" style="1" customWidth="1"/>
    <col min="15114" max="15114" width="3.125" style="1" customWidth="1"/>
    <col min="15115" max="15115" width="3.375" style="1" customWidth="1"/>
    <col min="15116" max="15117" width="3.125" style="1" customWidth="1"/>
    <col min="15118" max="15140" width="3.375" style="1" customWidth="1"/>
    <col min="15141" max="15141" width="4.125" style="1" customWidth="1"/>
    <col min="15142" max="15155" width="3.375" style="1" customWidth="1"/>
    <col min="15156" max="15156" width="3.125" style="1" customWidth="1"/>
    <col min="15157" max="15161" width="3.375" style="1" customWidth="1"/>
    <col min="15162" max="15165" width="3.125" style="1" customWidth="1"/>
    <col min="15166" max="15167" width="3.375" style="1" customWidth="1"/>
    <col min="15168" max="15337" width="9" style="1" customWidth="1"/>
    <col min="15338" max="15338" width="11.625" style="1" customWidth="1"/>
    <col min="15339" max="15339" width="4.25" style="1" customWidth="1"/>
    <col min="15340" max="15340" width="19.125" style="1" customWidth="1"/>
    <col min="15341" max="15341" width="8.875" style="1" customWidth="1"/>
    <col min="15342" max="15342" width="5.375" style="1" customWidth="1"/>
    <col min="15343" max="15343" width="4" style="1" customWidth="1"/>
    <col min="15344" max="15344" width="3.75" style="1" customWidth="1"/>
    <col min="15345" max="15360" width="2.375" style="1"/>
    <col min="15361" max="15361" width="26.25" style="1" bestFit="1" customWidth="1"/>
    <col min="15362" max="15362" width="3.625" style="1" bestFit="1" customWidth="1"/>
    <col min="15363" max="15363" width="30.625" style="1" bestFit="1" customWidth="1"/>
    <col min="15364" max="15364" width="9" style="1" customWidth="1"/>
    <col min="15365" max="15365" width="6.875" style="1" bestFit="1" customWidth="1"/>
    <col min="15366" max="15366" width="4.625" style="1" customWidth="1"/>
    <col min="15367" max="15367" width="5.5" style="1" bestFit="1" customWidth="1"/>
    <col min="15368" max="15368" width="3.125" style="1" customWidth="1"/>
    <col min="15369" max="15369" width="3.375" style="1" customWidth="1"/>
    <col min="15370" max="15370" width="3.125" style="1" customWidth="1"/>
    <col min="15371" max="15371" width="3.375" style="1" customWidth="1"/>
    <col min="15372" max="15373" width="3.125" style="1" customWidth="1"/>
    <col min="15374" max="15396" width="3.375" style="1" customWidth="1"/>
    <col min="15397" max="15397" width="4.125" style="1" customWidth="1"/>
    <col min="15398" max="15411" width="3.375" style="1" customWidth="1"/>
    <col min="15412" max="15412" width="3.125" style="1" customWidth="1"/>
    <col min="15413" max="15417" width="3.375" style="1" customWidth="1"/>
    <col min="15418" max="15421" width="3.125" style="1" customWidth="1"/>
    <col min="15422" max="15423" width="3.375" style="1" customWidth="1"/>
    <col min="15424" max="15593" width="9" style="1" customWidth="1"/>
    <col min="15594" max="15594" width="11.625" style="1" customWidth="1"/>
    <col min="15595" max="15595" width="4.25" style="1" customWidth="1"/>
    <col min="15596" max="15596" width="19.125" style="1" customWidth="1"/>
    <col min="15597" max="15597" width="8.875" style="1" customWidth="1"/>
    <col min="15598" max="15598" width="5.375" style="1" customWidth="1"/>
    <col min="15599" max="15599" width="4" style="1" customWidth="1"/>
    <col min="15600" max="15600" width="3.75" style="1" customWidth="1"/>
    <col min="15601" max="15616" width="2.375" style="1"/>
    <col min="15617" max="15617" width="26.25" style="1" bestFit="1" customWidth="1"/>
    <col min="15618" max="15618" width="3.625" style="1" bestFit="1" customWidth="1"/>
    <col min="15619" max="15619" width="30.625" style="1" bestFit="1" customWidth="1"/>
    <col min="15620" max="15620" width="9" style="1" customWidth="1"/>
    <col min="15621" max="15621" width="6.875" style="1" bestFit="1" customWidth="1"/>
    <col min="15622" max="15622" width="4.625" style="1" customWidth="1"/>
    <col min="15623" max="15623" width="5.5" style="1" bestFit="1" customWidth="1"/>
    <col min="15624" max="15624" width="3.125" style="1" customWidth="1"/>
    <col min="15625" max="15625" width="3.375" style="1" customWidth="1"/>
    <col min="15626" max="15626" width="3.125" style="1" customWidth="1"/>
    <col min="15627" max="15627" width="3.375" style="1" customWidth="1"/>
    <col min="15628" max="15629" width="3.125" style="1" customWidth="1"/>
    <col min="15630" max="15652" width="3.375" style="1" customWidth="1"/>
    <col min="15653" max="15653" width="4.125" style="1" customWidth="1"/>
    <col min="15654" max="15667" width="3.375" style="1" customWidth="1"/>
    <col min="15668" max="15668" width="3.125" style="1" customWidth="1"/>
    <col min="15669" max="15673" width="3.375" style="1" customWidth="1"/>
    <col min="15674" max="15677" width="3.125" style="1" customWidth="1"/>
    <col min="15678" max="15679" width="3.375" style="1" customWidth="1"/>
    <col min="15680" max="15849" width="9" style="1" customWidth="1"/>
    <col min="15850" max="15850" width="11.625" style="1" customWidth="1"/>
    <col min="15851" max="15851" width="4.25" style="1" customWidth="1"/>
    <col min="15852" max="15852" width="19.125" style="1" customWidth="1"/>
    <col min="15853" max="15853" width="8.875" style="1" customWidth="1"/>
    <col min="15854" max="15854" width="5.375" style="1" customWidth="1"/>
    <col min="15855" max="15855" width="4" style="1" customWidth="1"/>
    <col min="15856" max="15856" width="3.75" style="1" customWidth="1"/>
    <col min="15857" max="15872" width="2.375" style="1"/>
    <col min="15873" max="15873" width="26.25" style="1" bestFit="1" customWidth="1"/>
    <col min="15874" max="15874" width="3.625" style="1" bestFit="1" customWidth="1"/>
    <col min="15875" max="15875" width="30.625" style="1" bestFit="1" customWidth="1"/>
    <col min="15876" max="15876" width="9" style="1" customWidth="1"/>
    <col min="15877" max="15877" width="6.875" style="1" bestFit="1" customWidth="1"/>
    <col min="15878" max="15878" width="4.625" style="1" customWidth="1"/>
    <col min="15879" max="15879" width="5.5" style="1" bestFit="1" customWidth="1"/>
    <col min="15880" max="15880" width="3.125" style="1" customWidth="1"/>
    <col min="15881" max="15881" width="3.375" style="1" customWidth="1"/>
    <col min="15882" max="15882" width="3.125" style="1" customWidth="1"/>
    <col min="15883" max="15883" width="3.375" style="1" customWidth="1"/>
    <col min="15884" max="15885" width="3.125" style="1" customWidth="1"/>
    <col min="15886" max="15908" width="3.375" style="1" customWidth="1"/>
    <col min="15909" max="15909" width="4.125" style="1" customWidth="1"/>
    <col min="15910" max="15923" width="3.375" style="1" customWidth="1"/>
    <col min="15924" max="15924" width="3.125" style="1" customWidth="1"/>
    <col min="15925" max="15929" width="3.375" style="1" customWidth="1"/>
    <col min="15930" max="15933" width="3.125" style="1" customWidth="1"/>
    <col min="15934" max="15935" width="3.375" style="1" customWidth="1"/>
    <col min="15936" max="16105" width="9" style="1" customWidth="1"/>
    <col min="16106" max="16106" width="11.625" style="1" customWidth="1"/>
    <col min="16107" max="16107" width="4.25" style="1" customWidth="1"/>
    <col min="16108" max="16108" width="19.125" style="1" customWidth="1"/>
    <col min="16109" max="16109" width="8.875" style="1" customWidth="1"/>
    <col min="16110" max="16110" width="5.375" style="1" customWidth="1"/>
    <col min="16111" max="16111" width="4" style="1" customWidth="1"/>
    <col min="16112" max="16112" width="3.75" style="1" customWidth="1"/>
    <col min="16113" max="16128" width="2.375" style="1"/>
    <col min="16129" max="16129" width="26.25" style="1" bestFit="1" customWidth="1"/>
    <col min="16130" max="16130" width="3.625" style="1" bestFit="1" customWidth="1"/>
    <col min="16131" max="16131" width="30.625" style="1" bestFit="1" customWidth="1"/>
    <col min="16132" max="16132" width="9" style="1" customWidth="1"/>
    <col min="16133" max="16133" width="6.875" style="1" bestFit="1" customWidth="1"/>
    <col min="16134" max="16134" width="4.625" style="1" customWidth="1"/>
    <col min="16135" max="16135" width="5.5" style="1" bestFit="1" customWidth="1"/>
    <col min="16136" max="16136" width="3.125" style="1" customWidth="1"/>
    <col min="16137" max="16137" width="3.375" style="1" customWidth="1"/>
    <col min="16138" max="16138" width="3.125" style="1" customWidth="1"/>
    <col min="16139" max="16139" width="3.375" style="1" customWidth="1"/>
    <col min="16140" max="16141" width="3.125" style="1" customWidth="1"/>
    <col min="16142" max="16164" width="3.375" style="1" customWidth="1"/>
    <col min="16165" max="16165" width="4.125" style="1" customWidth="1"/>
    <col min="16166" max="16179" width="3.375" style="1" customWidth="1"/>
    <col min="16180" max="16180" width="3.125" style="1" customWidth="1"/>
    <col min="16181" max="16185" width="3.375" style="1" customWidth="1"/>
    <col min="16186" max="16189" width="3.125" style="1" customWidth="1"/>
    <col min="16190" max="16191" width="3.375" style="1" customWidth="1"/>
    <col min="16192" max="16361" width="9" style="1" customWidth="1"/>
    <col min="16362" max="16362" width="11.625" style="1" customWidth="1"/>
    <col min="16363" max="16363" width="4.25" style="1" customWidth="1"/>
    <col min="16364" max="16364" width="19.125" style="1" customWidth="1"/>
    <col min="16365" max="16365" width="8.875" style="1" customWidth="1"/>
    <col min="16366" max="16366" width="5.375" style="1" customWidth="1"/>
    <col min="16367" max="16367" width="4" style="1" customWidth="1"/>
    <col min="16368" max="16368" width="3.75" style="1" customWidth="1"/>
    <col min="16369" max="16384" width="2.375" style="1"/>
  </cols>
  <sheetData>
    <row r="1" spans="1:63" ht="20.25">
      <c r="A1" s="47" t="s">
        <v>146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</row>
    <row r="2" spans="1:63" ht="48" customHeight="1">
      <c r="A2" s="48" t="s">
        <v>0</v>
      </c>
      <c r="B2" s="50" t="s">
        <v>1</v>
      </c>
      <c r="C2" s="52" t="s">
        <v>2</v>
      </c>
      <c r="D2" s="54" t="s">
        <v>3</v>
      </c>
      <c r="E2" s="56" t="s">
        <v>4</v>
      </c>
      <c r="F2" s="58" t="s">
        <v>5</v>
      </c>
      <c r="G2" s="58"/>
      <c r="H2" s="44" t="s">
        <v>6</v>
      </c>
      <c r="I2" s="44"/>
      <c r="J2" s="44" t="s">
        <v>7</v>
      </c>
      <c r="K2" s="44"/>
      <c r="L2" s="44" t="s">
        <v>8</v>
      </c>
      <c r="M2" s="44"/>
      <c r="N2" s="44" t="s">
        <v>9</v>
      </c>
      <c r="O2" s="44"/>
      <c r="P2" s="44" t="s">
        <v>10</v>
      </c>
      <c r="Q2" s="44"/>
      <c r="R2" s="44" t="s">
        <v>11</v>
      </c>
      <c r="S2" s="44"/>
      <c r="T2" s="44" t="s">
        <v>12</v>
      </c>
      <c r="U2" s="44"/>
      <c r="V2" s="44" t="s">
        <v>13</v>
      </c>
      <c r="W2" s="44"/>
      <c r="X2" s="44" t="s">
        <v>14</v>
      </c>
      <c r="Y2" s="44"/>
      <c r="Z2" s="46" t="s">
        <v>15</v>
      </c>
      <c r="AA2" s="46"/>
      <c r="AB2" s="44" t="s">
        <v>16</v>
      </c>
      <c r="AC2" s="44"/>
      <c r="AD2" s="44" t="s">
        <v>17</v>
      </c>
      <c r="AE2" s="44"/>
      <c r="AF2" s="44" t="s">
        <v>18</v>
      </c>
      <c r="AG2" s="44"/>
      <c r="AH2" s="44" t="s">
        <v>19</v>
      </c>
      <c r="AI2" s="44"/>
      <c r="AJ2" s="44" t="s">
        <v>20</v>
      </c>
      <c r="AK2" s="44"/>
      <c r="AL2" s="44" t="s">
        <v>21</v>
      </c>
      <c r="AM2" s="44"/>
      <c r="AN2" s="44" t="s">
        <v>22</v>
      </c>
      <c r="AO2" s="44"/>
      <c r="AP2" s="44" t="s">
        <v>23</v>
      </c>
      <c r="AQ2" s="44"/>
      <c r="AR2" s="44" t="s">
        <v>24</v>
      </c>
      <c r="AS2" s="44"/>
      <c r="AT2" s="44" t="s">
        <v>25</v>
      </c>
      <c r="AU2" s="44"/>
      <c r="AV2" s="44" t="s">
        <v>26</v>
      </c>
      <c r="AW2" s="44"/>
      <c r="AX2" s="44" t="s">
        <v>27</v>
      </c>
      <c r="AY2" s="44"/>
      <c r="AZ2" s="44" t="s">
        <v>28</v>
      </c>
      <c r="BA2" s="44"/>
      <c r="BB2" s="45" t="s">
        <v>29</v>
      </c>
      <c r="BC2" s="45"/>
      <c r="BD2" s="44" t="s">
        <v>30</v>
      </c>
      <c r="BE2" s="44"/>
      <c r="BF2" s="44" t="s">
        <v>31</v>
      </c>
      <c r="BG2" s="44"/>
      <c r="BH2" s="44" t="s">
        <v>32</v>
      </c>
      <c r="BI2" s="44"/>
      <c r="BJ2" s="42" t="s">
        <v>33</v>
      </c>
      <c r="BK2" s="42"/>
    </row>
    <row r="3" spans="1:63" ht="15.75">
      <c r="A3" s="48"/>
      <c r="B3" s="50"/>
      <c r="C3" s="52"/>
      <c r="D3" s="54"/>
      <c r="E3" s="56"/>
      <c r="F3" s="43">
        <f>SUM(F5:G5)</f>
        <v>5751</v>
      </c>
      <c r="G3" s="43"/>
      <c r="H3" s="43">
        <f>SUM(H5:I5)</f>
        <v>10</v>
      </c>
      <c r="I3" s="43"/>
      <c r="J3" s="39">
        <f>SUM(J5:K5)</f>
        <v>15</v>
      </c>
      <c r="K3" s="39"/>
      <c r="L3" s="39">
        <f>SUM(L5:M5)</f>
        <v>10</v>
      </c>
      <c r="M3" s="39"/>
      <c r="N3" s="39">
        <f>SUM(N5:O5)</f>
        <v>90</v>
      </c>
      <c r="O3" s="39"/>
      <c r="P3" s="39">
        <f>SUM(P5:Q5)</f>
        <v>40</v>
      </c>
      <c r="Q3" s="39"/>
      <c r="R3" s="39">
        <f>SUM(R5:S5)</f>
        <v>40</v>
      </c>
      <c r="S3" s="39"/>
      <c r="T3" s="39">
        <f>SUM(T5:U5)</f>
        <v>50</v>
      </c>
      <c r="U3" s="39"/>
      <c r="V3" s="39">
        <f>SUM(V5:W5)</f>
        <v>75</v>
      </c>
      <c r="W3" s="39"/>
      <c r="X3" s="39">
        <f>SUM(X5:Y5)</f>
        <v>50</v>
      </c>
      <c r="Y3" s="39"/>
      <c r="Z3" s="41">
        <f>SUM(Z5:AA5)</f>
        <v>45</v>
      </c>
      <c r="AA3" s="41"/>
      <c r="AB3" s="39">
        <f>SUM(AB5:AC5)</f>
        <v>30</v>
      </c>
      <c r="AC3" s="39"/>
      <c r="AD3" s="39">
        <f>SUM(AD5:AE5)</f>
        <v>115</v>
      </c>
      <c r="AE3" s="39"/>
      <c r="AF3" s="39">
        <f>SUM(AF5:AG5)</f>
        <v>75</v>
      </c>
      <c r="AG3" s="39"/>
      <c r="AH3" s="39">
        <f>SUM(AH5:AI5)</f>
        <v>55</v>
      </c>
      <c r="AI3" s="39"/>
      <c r="AJ3" s="39">
        <f>SUM(AJ5:AK5)</f>
        <v>155</v>
      </c>
      <c r="AK3" s="39"/>
      <c r="AL3" s="39">
        <f>SUM(AL5:AM5)</f>
        <v>50</v>
      </c>
      <c r="AM3" s="39"/>
      <c r="AN3" s="39">
        <f>SUM(AN5:AO5)</f>
        <v>60</v>
      </c>
      <c r="AO3" s="39"/>
      <c r="AP3" s="39">
        <f>SUM(AP5:AQ5)</f>
        <v>40</v>
      </c>
      <c r="AQ3" s="39"/>
      <c r="AR3" s="39">
        <f>SUM(AR5:AS5)</f>
        <v>55</v>
      </c>
      <c r="AS3" s="39"/>
      <c r="AT3" s="39">
        <f>SUM(AT5:AU5)</f>
        <v>55</v>
      </c>
      <c r="AU3" s="39"/>
      <c r="AV3" s="39">
        <f>SUM(AV5:AW5)</f>
        <v>120</v>
      </c>
      <c r="AW3" s="39"/>
      <c r="AX3" s="39">
        <f>SUM(AX5:AY5)</f>
        <v>90</v>
      </c>
      <c r="AY3" s="39"/>
      <c r="AZ3" s="39">
        <f>SUM(AZ5:BA5)</f>
        <v>25</v>
      </c>
      <c r="BA3" s="39"/>
      <c r="BB3" s="39">
        <f>SUM(BB5:BC5)</f>
        <v>115</v>
      </c>
      <c r="BC3" s="40"/>
      <c r="BD3" s="39">
        <f>SUM(BD5:BE5)</f>
        <v>35</v>
      </c>
      <c r="BE3" s="39"/>
      <c r="BF3" s="39">
        <f>SUM(BF5:BG5)</f>
        <v>15</v>
      </c>
      <c r="BG3" s="39"/>
      <c r="BH3" s="39">
        <f>SUM(BH5:BI5)</f>
        <v>15</v>
      </c>
      <c r="BI3" s="39"/>
      <c r="BJ3" s="39">
        <f>SUM(BJ5:BK5)</f>
        <v>65</v>
      </c>
      <c r="BK3" s="39"/>
    </row>
    <row r="4" spans="1:63" s="4" customFormat="1" ht="11.25" customHeight="1">
      <c r="A4" s="48"/>
      <c r="B4" s="50"/>
      <c r="C4" s="52"/>
      <c r="D4" s="54"/>
      <c r="E4" s="56"/>
      <c r="F4" s="2" t="s">
        <v>34</v>
      </c>
      <c r="G4" s="2" t="s">
        <v>35</v>
      </c>
      <c r="H4" s="2" t="s">
        <v>34</v>
      </c>
      <c r="I4" s="2" t="s">
        <v>36</v>
      </c>
      <c r="J4" s="2" t="s">
        <v>34</v>
      </c>
      <c r="K4" s="2" t="s">
        <v>37</v>
      </c>
      <c r="L4" s="2" t="s">
        <v>38</v>
      </c>
      <c r="M4" s="2" t="s">
        <v>39</v>
      </c>
      <c r="N4" s="2" t="s">
        <v>40</v>
      </c>
      <c r="O4" s="2" t="s">
        <v>41</v>
      </c>
      <c r="P4" s="2" t="s">
        <v>42</v>
      </c>
      <c r="Q4" s="2" t="s">
        <v>43</v>
      </c>
      <c r="R4" s="2" t="s">
        <v>40</v>
      </c>
      <c r="S4" s="2" t="s">
        <v>43</v>
      </c>
      <c r="T4" s="2" t="s">
        <v>38</v>
      </c>
      <c r="U4" s="2" t="s">
        <v>37</v>
      </c>
      <c r="V4" s="2" t="s">
        <v>44</v>
      </c>
      <c r="W4" s="2" t="s">
        <v>35</v>
      </c>
      <c r="X4" s="2" t="s">
        <v>45</v>
      </c>
      <c r="Y4" s="2" t="s">
        <v>37</v>
      </c>
      <c r="Z4" s="3" t="s">
        <v>46</v>
      </c>
      <c r="AA4" s="3" t="s">
        <v>47</v>
      </c>
      <c r="AB4" s="2" t="s">
        <v>42</v>
      </c>
      <c r="AC4" s="2" t="s">
        <v>41</v>
      </c>
      <c r="AD4" s="2" t="s">
        <v>40</v>
      </c>
      <c r="AE4" s="2" t="s">
        <v>36</v>
      </c>
      <c r="AF4" s="2" t="s">
        <v>48</v>
      </c>
      <c r="AG4" s="2" t="s">
        <v>37</v>
      </c>
      <c r="AH4" s="2" t="s">
        <v>46</v>
      </c>
      <c r="AI4" s="2" t="s">
        <v>35</v>
      </c>
      <c r="AJ4" s="2" t="s">
        <v>44</v>
      </c>
      <c r="AK4" s="2" t="s">
        <v>41</v>
      </c>
      <c r="AL4" s="2" t="s">
        <v>46</v>
      </c>
      <c r="AM4" s="2" t="s">
        <v>37</v>
      </c>
      <c r="AN4" s="2" t="s">
        <v>46</v>
      </c>
      <c r="AO4" s="2" t="s">
        <v>35</v>
      </c>
      <c r="AP4" s="2" t="s">
        <v>46</v>
      </c>
      <c r="AQ4" s="2" t="s">
        <v>49</v>
      </c>
      <c r="AR4" s="2" t="s">
        <v>38</v>
      </c>
      <c r="AS4" s="2" t="s">
        <v>37</v>
      </c>
      <c r="AT4" s="2" t="s">
        <v>46</v>
      </c>
      <c r="AU4" s="2" t="s">
        <v>37</v>
      </c>
      <c r="AV4" s="2" t="s">
        <v>46</v>
      </c>
      <c r="AW4" s="2" t="s">
        <v>37</v>
      </c>
      <c r="AX4" s="2" t="s">
        <v>46</v>
      </c>
      <c r="AY4" s="2" t="s">
        <v>37</v>
      </c>
      <c r="AZ4" s="2" t="s">
        <v>46</v>
      </c>
      <c r="BA4" s="2" t="s">
        <v>37</v>
      </c>
      <c r="BB4" s="2" t="s">
        <v>46</v>
      </c>
      <c r="BC4" s="2" t="s">
        <v>37</v>
      </c>
      <c r="BD4" s="2" t="s">
        <v>46</v>
      </c>
      <c r="BE4" s="2" t="s">
        <v>35</v>
      </c>
      <c r="BF4" s="2" t="s">
        <v>34</v>
      </c>
      <c r="BG4" s="2" t="s">
        <v>35</v>
      </c>
      <c r="BH4" s="2" t="s">
        <v>38</v>
      </c>
      <c r="BI4" s="2" t="s">
        <v>37</v>
      </c>
      <c r="BJ4" s="2" t="s">
        <v>38</v>
      </c>
      <c r="BK4" s="2" t="s">
        <v>41</v>
      </c>
    </row>
    <row r="5" spans="1:63" s="4" customFormat="1" ht="11.25" customHeight="1">
      <c r="A5" s="49"/>
      <c r="B5" s="51"/>
      <c r="C5" s="53"/>
      <c r="D5" s="55"/>
      <c r="E5" s="57"/>
      <c r="F5" s="5">
        <f t="shared" ref="F5:AK5" si="0">SUM(F6:F65)</f>
        <v>1556</v>
      </c>
      <c r="G5" s="5">
        <f t="shared" si="0"/>
        <v>4195</v>
      </c>
      <c r="H5" s="5">
        <f t="shared" si="0"/>
        <v>3</v>
      </c>
      <c r="I5" s="5">
        <f t="shared" si="0"/>
        <v>7</v>
      </c>
      <c r="J5" s="5">
        <f t="shared" si="0"/>
        <v>5</v>
      </c>
      <c r="K5" s="5">
        <f t="shared" si="0"/>
        <v>10</v>
      </c>
      <c r="L5" s="5">
        <f t="shared" si="0"/>
        <v>2</v>
      </c>
      <c r="M5" s="5">
        <f t="shared" si="0"/>
        <v>8</v>
      </c>
      <c r="N5" s="5">
        <f t="shared" si="0"/>
        <v>32</v>
      </c>
      <c r="O5" s="5">
        <f t="shared" si="0"/>
        <v>58</v>
      </c>
      <c r="P5" s="5">
        <f t="shared" si="0"/>
        <v>12</v>
      </c>
      <c r="Q5" s="5">
        <f t="shared" si="0"/>
        <v>28</v>
      </c>
      <c r="R5" s="5">
        <f t="shared" si="0"/>
        <v>18</v>
      </c>
      <c r="S5" s="5">
        <f t="shared" si="0"/>
        <v>22</v>
      </c>
      <c r="T5" s="5">
        <f t="shared" si="0"/>
        <v>12</v>
      </c>
      <c r="U5" s="5">
        <f t="shared" si="0"/>
        <v>38</v>
      </c>
      <c r="V5" s="5">
        <f t="shared" si="0"/>
        <v>26</v>
      </c>
      <c r="W5" s="5">
        <f t="shared" si="0"/>
        <v>49</v>
      </c>
      <c r="X5" s="5">
        <f t="shared" si="0"/>
        <v>15</v>
      </c>
      <c r="Y5" s="5">
        <f t="shared" si="0"/>
        <v>35</v>
      </c>
      <c r="Z5" s="6">
        <f t="shared" si="0"/>
        <v>18</v>
      </c>
      <c r="AA5" s="6">
        <f t="shared" si="0"/>
        <v>27</v>
      </c>
      <c r="AB5" s="5">
        <f t="shared" si="0"/>
        <v>15</v>
      </c>
      <c r="AC5" s="5">
        <f t="shared" si="0"/>
        <v>15</v>
      </c>
      <c r="AD5" s="5">
        <f t="shared" si="0"/>
        <v>35</v>
      </c>
      <c r="AE5" s="5">
        <f t="shared" si="0"/>
        <v>80</v>
      </c>
      <c r="AF5" s="5">
        <f t="shared" si="0"/>
        <v>36</v>
      </c>
      <c r="AG5" s="5">
        <f t="shared" si="0"/>
        <v>39</v>
      </c>
      <c r="AH5" s="5">
        <f t="shared" si="0"/>
        <v>20</v>
      </c>
      <c r="AI5" s="5">
        <f t="shared" si="0"/>
        <v>35</v>
      </c>
      <c r="AJ5" s="5">
        <f t="shared" si="0"/>
        <v>38</v>
      </c>
      <c r="AK5" s="5">
        <f t="shared" si="0"/>
        <v>117</v>
      </c>
      <c r="AL5" s="5">
        <f t="shared" ref="AL5:BK5" si="1">SUM(AL6:AL65)</f>
        <v>22</v>
      </c>
      <c r="AM5" s="5">
        <f t="shared" si="1"/>
        <v>28</v>
      </c>
      <c r="AN5" s="5">
        <f t="shared" si="1"/>
        <v>25</v>
      </c>
      <c r="AO5" s="5">
        <f t="shared" si="1"/>
        <v>35</v>
      </c>
      <c r="AP5" s="5">
        <f t="shared" si="1"/>
        <v>18</v>
      </c>
      <c r="AQ5" s="5">
        <f t="shared" si="1"/>
        <v>22</v>
      </c>
      <c r="AR5" s="5">
        <f t="shared" si="1"/>
        <v>21</v>
      </c>
      <c r="AS5" s="5">
        <f t="shared" si="1"/>
        <v>34</v>
      </c>
      <c r="AT5" s="5">
        <f t="shared" si="1"/>
        <v>17</v>
      </c>
      <c r="AU5" s="5">
        <f t="shared" si="1"/>
        <v>38</v>
      </c>
      <c r="AV5" s="5">
        <f t="shared" si="1"/>
        <v>36</v>
      </c>
      <c r="AW5" s="5">
        <f t="shared" si="1"/>
        <v>84</v>
      </c>
      <c r="AX5" s="5">
        <f t="shared" si="1"/>
        <v>34</v>
      </c>
      <c r="AY5" s="5">
        <f t="shared" si="1"/>
        <v>56</v>
      </c>
      <c r="AZ5" s="5">
        <f t="shared" si="1"/>
        <v>8</v>
      </c>
      <c r="BA5" s="5">
        <f t="shared" si="1"/>
        <v>17</v>
      </c>
      <c r="BB5" s="5">
        <f t="shared" si="1"/>
        <v>28</v>
      </c>
      <c r="BC5" s="5">
        <f t="shared" si="1"/>
        <v>87</v>
      </c>
      <c r="BD5" s="5">
        <f t="shared" si="1"/>
        <v>16</v>
      </c>
      <c r="BE5" s="5">
        <f t="shared" si="1"/>
        <v>19</v>
      </c>
      <c r="BF5" s="5">
        <f t="shared" si="1"/>
        <v>7</v>
      </c>
      <c r="BG5" s="5">
        <f t="shared" si="1"/>
        <v>8</v>
      </c>
      <c r="BH5" s="5">
        <f t="shared" si="1"/>
        <v>9</v>
      </c>
      <c r="BI5" s="5">
        <f t="shared" si="1"/>
        <v>6</v>
      </c>
      <c r="BJ5" s="5">
        <f t="shared" si="1"/>
        <v>20</v>
      </c>
      <c r="BK5" s="5">
        <f t="shared" si="1"/>
        <v>45</v>
      </c>
    </row>
    <row r="6" spans="1:63" ht="20.25">
      <c r="A6" s="34" t="s">
        <v>50</v>
      </c>
      <c r="B6" s="7">
        <v>1</v>
      </c>
      <c r="C6" s="8" t="s">
        <v>51</v>
      </c>
      <c r="D6" s="9" t="s">
        <v>52</v>
      </c>
      <c r="E6" s="10" t="s">
        <v>53</v>
      </c>
      <c r="F6" s="11">
        <v>0</v>
      </c>
      <c r="G6" s="12">
        <v>68</v>
      </c>
      <c r="H6" s="13"/>
      <c r="I6" s="13"/>
      <c r="J6" s="13"/>
      <c r="K6" s="13"/>
      <c r="L6" s="13"/>
      <c r="M6" s="13"/>
      <c r="N6" s="13"/>
      <c r="O6" s="13">
        <v>4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1"/>
      <c r="AA6" s="11"/>
      <c r="AB6" s="13"/>
      <c r="AC6" s="13"/>
      <c r="AD6" s="13"/>
      <c r="AE6" s="13"/>
      <c r="AF6" s="13"/>
      <c r="AG6" s="13"/>
      <c r="AH6" s="13"/>
      <c r="AI6" s="13">
        <v>4</v>
      </c>
      <c r="AJ6" s="13"/>
      <c r="AK6" s="13">
        <v>5</v>
      </c>
      <c r="AL6" s="13"/>
      <c r="AM6" s="13"/>
      <c r="AN6" s="13"/>
      <c r="AO6" s="13"/>
      <c r="AP6" s="13"/>
      <c r="AQ6" s="13"/>
      <c r="AR6" s="13"/>
      <c r="AS6" s="13">
        <v>5</v>
      </c>
      <c r="AT6" s="13"/>
      <c r="AU6" s="13"/>
      <c r="AV6" s="13"/>
      <c r="AW6" s="13">
        <v>3</v>
      </c>
      <c r="AX6" s="13"/>
      <c r="AY6" s="13">
        <v>4</v>
      </c>
      <c r="AZ6" s="13"/>
      <c r="BA6" s="13"/>
      <c r="BB6" s="14"/>
      <c r="BC6" s="14">
        <v>4</v>
      </c>
      <c r="BD6" s="13"/>
      <c r="BE6" s="13"/>
      <c r="BF6" s="13"/>
      <c r="BG6" s="13"/>
      <c r="BH6" s="13"/>
      <c r="BI6" s="13"/>
      <c r="BJ6" s="13"/>
      <c r="BK6" s="13">
        <v>3</v>
      </c>
    </row>
    <row r="7" spans="1:63" ht="20.25">
      <c r="A7" s="34"/>
      <c r="B7" s="15">
        <v>2</v>
      </c>
      <c r="C7" s="8" t="s">
        <v>54</v>
      </c>
      <c r="D7" s="9" t="s">
        <v>55</v>
      </c>
      <c r="E7" s="10" t="s">
        <v>56</v>
      </c>
      <c r="F7" s="11">
        <v>0</v>
      </c>
      <c r="G7" s="12">
        <v>165</v>
      </c>
      <c r="H7" s="13"/>
      <c r="I7" s="13"/>
      <c r="J7" s="13"/>
      <c r="K7" s="13">
        <v>3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>
        <v>3</v>
      </c>
      <c r="X7" s="13"/>
      <c r="Y7" s="13">
        <v>3</v>
      </c>
      <c r="Z7" s="11"/>
      <c r="AA7" s="11">
        <v>2</v>
      </c>
      <c r="AB7" s="13"/>
      <c r="AC7" s="13"/>
      <c r="AD7" s="13"/>
      <c r="AE7" s="13">
        <v>4</v>
      </c>
      <c r="AF7" s="13"/>
      <c r="AG7" s="13"/>
      <c r="AH7" s="13"/>
      <c r="AI7" s="13"/>
      <c r="AJ7" s="13"/>
      <c r="AK7" s="13">
        <v>4</v>
      </c>
      <c r="AL7" s="13"/>
      <c r="AM7" s="13"/>
      <c r="AN7" s="13"/>
      <c r="AO7" s="13">
        <v>4</v>
      </c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4"/>
      <c r="BC7" s="14">
        <v>4</v>
      </c>
      <c r="BD7" s="13"/>
      <c r="BE7" s="13">
        <v>4</v>
      </c>
      <c r="BF7" s="13"/>
      <c r="BG7" s="13"/>
      <c r="BH7" s="13"/>
      <c r="BI7" s="13"/>
      <c r="BJ7" s="13"/>
      <c r="BK7" s="13">
        <v>4</v>
      </c>
    </row>
    <row r="8" spans="1:63" ht="20.25">
      <c r="A8" s="34"/>
      <c r="B8" s="7">
        <v>3</v>
      </c>
      <c r="C8" s="8" t="s">
        <v>57</v>
      </c>
      <c r="D8" s="9" t="s">
        <v>58</v>
      </c>
      <c r="E8" s="10" t="s">
        <v>56</v>
      </c>
      <c r="F8" s="11">
        <v>0</v>
      </c>
      <c r="G8" s="12">
        <v>74</v>
      </c>
      <c r="H8" s="13"/>
      <c r="I8" s="13"/>
      <c r="J8" s="13"/>
      <c r="K8" s="13"/>
      <c r="L8" s="13"/>
      <c r="M8" s="13"/>
      <c r="N8" s="13"/>
      <c r="O8" s="13"/>
      <c r="P8" s="13"/>
      <c r="Q8" s="13">
        <v>3</v>
      </c>
      <c r="R8" s="13"/>
      <c r="S8" s="13"/>
      <c r="T8" s="13"/>
      <c r="U8" s="13"/>
      <c r="V8" s="13"/>
      <c r="W8" s="13">
        <v>3</v>
      </c>
      <c r="X8" s="13"/>
      <c r="Y8" s="13"/>
      <c r="Z8" s="11"/>
      <c r="AA8" s="11"/>
      <c r="AB8" s="13"/>
      <c r="AC8" s="13"/>
      <c r="AD8" s="13"/>
      <c r="AE8" s="13"/>
      <c r="AF8" s="13"/>
      <c r="AG8" s="13">
        <v>3</v>
      </c>
      <c r="AH8" s="13"/>
      <c r="AI8" s="13"/>
      <c r="AJ8" s="13"/>
      <c r="AK8" s="13">
        <v>4</v>
      </c>
      <c r="AL8" s="13"/>
      <c r="AM8" s="13"/>
      <c r="AN8" s="13"/>
      <c r="AO8" s="13">
        <v>5</v>
      </c>
      <c r="AP8" s="13"/>
      <c r="AQ8" s="13"/>
      <c r="AR8" s="13"/>
      <c r="AS8" s="13"/>
      <c r="AT8" s="13"/>
      <c r="AU8" s="13">
        <v>4</v>
      </c>
      <c r="AV8" s="13"/>
      <c r="AW8" s="13"/>
      <c r="AX8" s="13"/>
      <c r="AY8" s="13"/>
      <c r="AZ8" s="13"/>
      <c r="BA8" s="13"/>
      <c r="BB8" s="14"/>
      <c r="BC8" s="14">
        <v>4</v>
      </c>
      <c r="BD8" s="13"/>
      <c r="BE8" s="13"/>
      <c r="BF8" s="13"/>
      <c r="BG8" s="13"/>
      <c r="BH8" s="13"/>
      <c r="BI8" s="13"/>
      <c r="BJ8" s="13"/>
      <c r="BK8" s="13"/>
    </row>
    <row r="9" spans="1:63" ht="20.25">
      <c r="A9" s="34"/>
      <c r="B9" s="15">
        <v>4</v>
      </c>
      <c r="C9" s="8" t="s">
        <v>59</v>
      </c>
      <c r="D9" s="9" t="s">
        <v>58</v>
      </c>
      <c r="E9" s="10" t="s">
        <v>56</v>
      </c>
      <c r="F9" s="11">
        <v>0</v>
      </c>
      <c r="G9" s="12">
        <v>165</v>
      </c>
      <c r="H9" s="13"/>
      <c r="I9" s="13"/>
      <c r="J9" s="13"/>
      <c r="K9" s="13"/>
      <c r="L9" s="13"/>
      <c r="M9" s="13"/>
      <c r="N9" s="13"/>
      <c r="O9" s="13">
        <v>3</v>
      </c>
      <c r="P9" s="13"/>
      <c r="Q9" s="13"/>
      <c r="R9" s="13"/>
      <c r="S9" s="13">
        <v>2</v>
      </c>
      <c r="T9" s="13"/>
      <c r="U9" s="13"/>
      <c r="V9" s="13"/>
      <c r="W9" s="13">
        <v>4</v>
      </c>
      <c r="X9" s="13"/>
      <c r="Y9" s="13"/>
      <c r="Z9" s="11"/>
      <c r="AA9" s="11"/>
      <c r="AB9" s="13"/>
      <c r="AC9" s="13"/>
      <c r="AD9" s="13"/>
      <c r="AE9" s="13">
        <v>4</v>
      </c>
      <c r="AF9" s="13"/>
      <c r="AG9" s="13">
        <v>3</v>
      </c>
      <c r="AH9" s="13"/>
      <c r="AI9" s="13"/>
      <c r="AJ9" s="13"/>
      <c r="AK9" s="13">
        <v>4</v>
      </c>
      <c r="AL9" s="13"/>
      <c r="AM9" s="13"/>
      <c r="AN9" s="13"/>
      <c r="AO9" s="13"/>
      <c r="AP9" s="13"/>
      <c r="AQ9" s="13"/>
      <c r="AR9" s="13"/>
      <c r="AS9" s="13"/>
      <c r="AT9" s="13"/>
      <c r="AU9" s="13">
        <v>4</v>
      </c>
      <c r="AV9" s="13"/>
      <c r="AW9" s="13">
        <v>4</v>
      </c>
      <c r="AX9" s="13"/>
      <c r="AY9" s="13"/>
      <c r="AZ9" s="13"/>
      <c r="BA9" s="13">
        <v>3</v>
      </c>
      <c r="BB9" s="14"/>
      <c r="BC9" s="14">
        <v>4</v>
      </c>
      <c r="BD9" s="13"/>
      <c r="BE9" s="13"/>
      <c r="BF9" s="13"/>
      <c r="BG9" s="13"/>
      <c r="BH9" s="13"/>
      <c r="BI9" s="13"/>
      <c r="BJ9" s="13"/>
      <c r="BK9" s="13"/>
    </row>
    <row r="10" spans="1:63" ht="38.25">
      <c r="A10" s="34"/>
      <c r="B10" s="7">
        <v>5</v>
      </c>
      <c r="C10" s="8" t="s">
        <v>60</v>
      </c>
      <c r="D10" s="9" t="s">
        <v>61</v>
      </c>
      <c r="E10" s="10" t="s">
        <v>56</v>
      </c>
      <c r="F10" s="11">
        <v>0</v>
      </c>
      <c r="G10" s="12">
        <v>40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1"/>
      <c r="AA10" s="11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4"/>
      <c r="BC10" s="14"/>
      <c r="BD10" s="13"/>
      <c r="BE10" s="13"/>
      <c r="BF10" s="13"/>
      <c r="BG10" s="13"/>
      <c r="BH10" s="13"/>
      <c r="BI10" s="13"/>
      <c r="BJ10" s="13"/>
      <c r="BK10" s="13"/>
    </row>
    <row r="11" spans="1:63" ht="20.25">
      <c r="A11" s="34"/>
      <c r="B11" s="15">
        <v>6</v>
      </c>
      <c r="C11" s="8" t="s">
        <v>62</v>
      </c>
      <c r="D11" s="9" t="s">
        <v>58</v>
      </c>
      <c r="E11" s="10" t="s">
        <v>63</v>
      </c>
      <c r="F11" s="11">
        <v>0</v>
      </c>
      <c r="G11" s="12">
        <v>218</v>
      </c>
      <c r="H11" s="13"/>
      <c r="I11" s="13">
        <v>3</v>
      </c>
      <c r="J11" s="13"/>
      <c r="K11" s="13"/>
      <c r="L11" s="13"/>
      <c r="M11" s="13">
        <v>2</v>
      </c>
      <c r="N11" s="13"/>
      <c r="O11" s="13"/>
      <c r="P11" s="13"/>
      <c r="Q11" s="13"/>
      <c r="R11" s="13"/>
      <c r="S11" s="13"/>
      <c r="T11" s="13"/>
      <c r="U11" s="13">
        <v>4</v>
      </c>
      <c r="V11" s="13"/>
      <c r="W11" s="13"/>
      <c r="X11" s="13"/>
      <c r="Y11" s="13"/>
      <c r="Z11" s="11"/>
      <c r="AA11" s="11">
        <v>2</v>
      </c>
      <c r="AB11" s="13"/>
      <c r="AC11" s="13">
        <v>3</v>
      </c>
      <c r="AD11" s="13"/>
      <c r="AE11" s="13">
        <v>4</v>
      </c>
      <c r="AF11" s="13"/>
      <c r="AG11" s="13">
        <v>3</v>
      </c>
      <c r="AH11" s="13"/>
      <c r="AI11" s="13">
        <v>4</v>
      </c>
      <c r="AJ11" s="13"/>
      <c r="AK11" s="13">
        <v>5</v>
      </c>
      <c r="AL11" s="13"/>
      <c r="AM11" s="13">
        <v>4</v>
      </c>
      <c r="AN11" s="13"/>
      <c r="AO11" s="13"/>
      <c r="AP11" s="13"/>
      <c r="AQ11" s="13"/>
      <c r="AR11" s="13"/>
      <c r="AS11" s="13"/>
      <c r="AT11" s="13"/>
      <c r="AU11" s="13"/>
      <c r="AV11" s="13"/>
      <c r="AW11" s="13">
        <v>4</v>
      </c>
      <c r="AX11" s="13"/>
      <c r="AY11" s="13"/>
      <c r="AZ11" s="13"/>
      <c r="BA11" s="13">
        <v>4</v>
      </c>
      <c r="BB11" s="14"/>
      <c r="BC11" s="14"/>
      <c r="BD11" s="13"/>
      <c r="BE11" s="13"/>
      <c r="BF11" s="13"/>
      <c r="BG11" s="13"/>
      <c r="BH11" s="13"/>
      <c r="BI11" s="13">
        <v>3</v>
      </c>
      <c r="BJ11" s="13"/>
      <c r="BK11" s="13"/>
    </row>
    <row r="12" spans="1:63" ht="20.25">
      <c r="A12" s="34" t="s">
        <v>64</v>
      </c>
      <c r="B12" s="7">
        <v>7</v>
      </c>
      <c r="C12" s="8" t="s">
        <v>65</v>
      </c>
      <c r="D12" s="9" t="s">
        <v>58</v>
      </c>
      <c r="E12" s="10" t="s">
        <v>66</v>
      </c>
      <c r="F12" s="11">
        <v>0</v>
      </c>
      <c r="G12" s="12">
        <v>146</v>
      </c>
      <c r="H12" s="13"/>
      <c r="I12" s="13"/>
      <c r="J12" s="13"/>
      <c r="K12" s="13"/>
      <c r="L12" s="13"/>
      <c r="M12" s="13"/>
      <c r="N12" s="13"/>
      <c r="O12" s="13">
        <v>3</v>
      </c>
      <c r="P12" s="13"/>
      <c r="Q12" s="13"/>
      <c r="R12" s="13"/>
      <c r="S12" s="13"/>
      <c r="T12" s="13"/>
      <c r="U12" s="13">
        <v>4</v>
      </c>
      <c r="V12" s="13"/>
      <c r="W12" s="13">
        <v>4</v>
      </c>
      <c r="X12" s="13"/>
      <c r="Y12" s="13"/>
      <c r="Z12" s="11"/>
      <c r="AA12" s="11"/>
      <c r="AB12" s="13"/>
      <c r="AC12" s="13"/>
      <c r="AD12" s="13"/>
      <c r="AE12" s="13">
        <v>4</v>
      </c>
      <c r="AF12" s="13"/>
      <c r="AG12" s="13"/>
      <c r="AH12" s="13"/>
      <c r="AI12" s="13"/>
      <c r="AJ12" s="13"/>
      <c r="AK12" s="13">
        <v>5</v>
      </c>
      <c r="AL12" s="13"/>
      <c r="AM12" s="13"/>
      <c r="AN12" s="13"/>
      <c r="AO12" s="13"/>
      <c r="AP12" s="13"/>
      <c r="AQ12" s="13"/>
      <c r="AR12" s="13"/>
      <c r="AS12" s="13">
        <v>5</v>
      </c>
      <c r="AT12" s="13"/>
      <c r="AU12" s="13"/>
      <c r="AV12" s="13"/>
      <c r="AW12" s="13"/>
      <c r="AX12" s="13"/>
      <c r="AY12" s="13"/>
      <c r="AZ12" s="13"/>
      <c r="BA12" s="13"/>
      <c r="BB12" s="14"/>
      <c r="BC12" s="14">
        <v>4</v>
      </c>
      <c r="BD12" s="13"/>
      <c r="BE12" s="13"/>
      <c r="BF12" s="13"/>
      <c r="BG12" s="13"/>
      <c r="BH12" s="13"/>
      <c r="BI12" s="13"/>
      <c r="BJ12" s="13"/>
      <c r="BK12" s="13"/>
    </row>
    <row r="13" spans="1:63" ht="20.25">
      <c r="A13" s="35"/>
      <c r="B13" s="15">
        <v>8</v>
      </c>
      <c r="C13" s="8" t="s">
        <v>67</v>
      </c>
      <c r="D13" s="9" t="s">
        <v>58</v>
      </c>
      <c r="E13" s="10" t="s">
        <v>56</v>
      </c>
      <c r="F13" s="11">
        <v>0</v>
      </c>
      <c r="G13" s="12">
        <v>213</v>
      </c>
      <c r="H13" s="13"/>
      <c r="I13" s="13"/>
      <c r="J13" s="13"/>
      <c r="K13" s="13"/>
      <c r="L13" s="13"/>
      <c r="M13" s="13"/>
      <c r="N13" s="13"/>
      <c r="O13" s="13">
        <v>3</v>
      </c>
      <c r="P13" s="13"/>
      <c r="Q13" s="13"/>
      <c r="R13" s="13"/>
      <c r="S13" s="13">
        <v>2</v>
      </c>
      <c r="T13" s="13"/>
      <c r="U13" s="13"/>
      <c r="V13" s="13"/>
      <c r="W13" s="13"/>
      <c r="X13" s="13"/>
      <c r="Y13" s="13">
        <v>3</v>
      </c>
      <c r="Z13" s="11"/>
      <c r="AA13" s="11">
        <v>2</v>
      </c>
      <c r="AB13" s="13"/>
      <c r="AC13" s="13"/>
      <c r="AD13" s="13"/>
      <c r="AE13" s="13">
        <v>4</v>
      </c>
      <c r="AF13" s="13"/>
      <c r="AG13" s="13">
        <v>2</v>
      </c>
      <c r="AH13" s="13"/>
      <c r="AI13" s="13"/>
      <c r="AJ13" s="13"/>
      <c r="AK13" s="13">
        <v>5</v>
      </c>
      <c r="AL13" s="13"/>
      <c r="AM13" s="13">
        <v>4</v>
      </c>
      <c r="AN13" s="13"/>
      <c r="AO13" s="13"/>
      <c r="AP13" s="13"/>
      <c r="AQ13" s="13"/>
      <c r="AR13" s="13"/>
      <c r="AS13" s="13"/>
      <c r="AT13" s="13"/>
      <c r="AU13" s="13">
        <v>2</v>
      </c>
      <c r="AV13" s="13"/>
      <c r="AW13" s="13">
        <v>5</v>
      </c>
      <c r="AX13" s="13"/>
      <c r="AY13" s="13">
        <v>4</v>
      </c>
      <c r="AZ13" s="13"/>
      <c r="BA13" s="13">
        <v>3</v>
      </c>
      <c r="BB13" s="14"/>
      <c r="BC13" s="14">
        <v>4</v>
      </c>
      <c r="BD13" s="13"/>
      <c r="BE13" s="13">
        <v>4</v>
      </c>
      <c r="BF13" s="13"/>
      <c r="BG13" s="13"/>
      <c r="BH13" s="13"/>
      <c r="BI13" s="13"/>
      <c r="BJ13" s="13"/>
      <c r="BK13" s="13"/>
    </row>
    <row r="14" spans="1:63" ht="38.25">
      <c r="A14" s="35"/>
      <c r="B14" s="7">
        <v>9</v>
      </c>
      <c r="C14" s="8" t="s">
        <v>68</v>
      </c>
      <c r="D14" s="9" t="s">
        <v>69</v>
      </c>
      <c r="E14" s="10" t="s">
        <v>70</v>
      </c>
      <c r="F14" s="11">
        <v>0</v>
      </c>
      <c r="G14" s="12">
        <v>40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1"/>
      <c r="AA14" s="11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4"/>
      <c r="BC14" s="14"/>
      <c r="BD14" s="13"/>
      <c r="BE14" s="13"/>
      <c r="BF14" s="13"/>
      <c r="BG14" s="13"/>
      <c r="BH14" s="13"/>
      <c r="BI14" s="13"/>
      <c r="BJ14" s="13"/>
      <c r="BK14" s="13"/>
    </row>
    <row r="15" spans="1:63" ht="20.25">
      <c r="A15" s="35"/>
      <c r="B15" s="15">
        <v>10</v>
      </c>
      <c r="C15" s="8" t="s">
        <v>71</v>
      </c>
      <c r="D15" s="9" t="s">
        <v>58</v>
      </c>
      <c r="E15" s="10" t="s">
        <v>53</v>
      </c>
      <c r="F15" s="11">
        <v>0</v>
      </c>
      <c r="G15" s="12">
        <v>36</v>
      </c>
      <c r="H15" s="13"/>
      <c r="I15" s="13"/>
      <c r="J15" s="13"/>
      <c r="K15" s="13"/>
      <c r="L15" s="13"/>
      <c r="M15" s="13"/>
      <c r="N15" s="13"/>
      <c r="O15" s="13"/>
      <c r="P15" s="13"/>
      <c r="Q15" s="13">
        <v>4</v>
      </c>
      <c r="R15" s="13"/>
      <c r="S15" s="13"/>
      <c r="T15" s="13"/>
      <c r="U15" s="13"/>
      <c r="V15" s="13"/>
      <c r="W15" s="13">
        <v>3</v>
      </c>
      <c r="X15" s="13"/>
      <c r="Y15" s="13"/>
      <c r="Z15" s="11"/>
      <c r="AA15" s="11">
        <v>2</v>
      </c>
      <c r="AB15" s="13"/>
      <c r="AC15" s="13"/>
      <c r="AD15" s="13"/>
      <c r="AE15" s="13">
        <v>4</v>
      </c>
      <c r="AF15" s="13"/>
      <c r="AG15" s="13"/>
      <c r="AH15" s="13"/>
      <c r="AI15" s="13"/>
      <c r="AJ15" s="13"/>
      <c r="AK15" s="13">
        <v>5</v>
      </c>
      <c r="AL15" s="13"/>
      <c r="AM15" s="13"/>
      <c r="AN15" s="13"/>
      <c r="AO15" s="13">
        <v>3</v>
      </c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4"/>
      <c r="BC15" s="14">
        <v>4</v>
      </c>
      <c r="BD15" s="13"/>
      <c r="BE15" s="13"/>
      <c r="BF15" s="13"/>
      <c r="BG15" s="13"/>
      <c r="BH15" s="13"/>
      <c r="BI15" s="13"/>
      <c r="BJ15" s="13"/>
      <c r="BK15" s="13">
        <v>4</v>
      </c>
    </row>
    <row r="16" spans="1:63" ht="38.25">
      <c r="A16" s="35"/>
      <c r="B16" s="7">
        <v>11</v>
      </c>
      <c r="C16" s="8" t="s">
        <v>72</v>
      </c>
      <c r="D16" s="9" t="s">
        <v>61</v>
      </c>
      <c r="E16" s="10" t="s">
        <v>73</v>
      </c>
      <c r="F16" s="11">
        <v>0</v>
      </c>
      <c r="G16" s="12">
        <v>30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1"/>
      <c r="AA16" s="11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4"/>
      <c r="BC16" s="14"/>
      <c r="BD16" s="13"/>
      <c r="BE16" s="13"/>
      <c r="BF16" s="13"/>
      <c r="BG16" s="13"/>
      <c r="BH16" s="13"/>
      <c r="BI16" s="13"/>
      <c r="BJ16" s="13"/>
      <c r="BK16" s="13"/>
    </row>
    <row r="17" spans="1:63" ht="20.25">
      <c r="A17" s="35"/>
      <c r="B17" s="15">
        <v>12</v>
      </c>
      <c r="C17" s="8" t="s">
        <v>74</v>
      </c>
      <c r="D17" s="9" t="s">
        <v>58</v>
      </c>
      <c r="E17" s="10" t="s">
        <v>73</v>
      </c>
      <c r="F17" s="11">
        <v>0</v>
      </c>
      <c r="G17" s="12">
        <v>64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>
        <v>3</v>
      </c>
      <c r="V17" s="13"/>
      <c r="W17" s="13"/>
      <c r="X17" s="13"/>
      <c r="Y17" s="13"/>
      <c r="Z17" s="11"/>
      <c r="AA17" s="11"/>
      <c r="AB17" s="13"/>
      <c r="AC17" s="13"/>
      <c r="AD17" s="13"/>
      <c r="AE17" s="13">
        <v>3</v>
      </c>
      <c r="AF17" s="13"/>
      <c r="AG17" s="13"/>
      <c r="AH17" s="13"/>
      <c r="AI17" s="13"/>
      <c r="AJ17" s="13"/>
      <c r="AK17" s="13">
        <v>5</v>
      </c>
      <c r="AL17" s="13"/>
      <c r="AM17" s="13"/>
      <c r="AN17" s="13"/>
      <c r="AO17" s="13"/>
      <c r="AP17" s="13"/>
      <c r="AQ17" s="13"/>
      <c r="AR17" s="13"/>
      <c r="AS17" s="13">
        <v>4</v>
      </c>
      <c r="AT17" s="13"/>
      <c r="AU17" s="13"/>
      <c r="AV17" s="13"/>
      <c r="AW17" s="13">
        <v>4</v>
      </c>
      <c r="AX17" s="13"/>
      <c r="AY17" s="13">
        <v>4</v>
      </c>
      <c r="AZ17" s="13"/>
      <c r="BA17" s="13"/>
      <c r="BB17" s="14"/>
      <c r="BC17" s="14">
        <v>4</v>
      </c>
      <c r="BD17" s="13"/>
      <c r="BE17" s="13"/>
      <c r="BF17" s="13"/>
      <c r="BG17" s="13"/>
      <c r="BH17" s="13"/>
      <c r="BI17" s="13"/>
      <c r="BJ17" s="13"/>
      <c r="BK17" s="13">
        <v>3</v>
      </c>
    </row>
    <row r="18" spans="1:63" ht="26.25">
      <c r="A18" s="34" t="s">
        <v>75</v>
      </c>
      <c r="B18" s="7">
        <v>13</v>
      </c>
      <c r="C18" s="8" t="s">
        <v>76</v>
      </c>
      <c r="D18" s="9" t="s">
        <v>58</v>
      </c>
      <c r="E18" s="10" t="s">
        <v>73</v>
      </c>
      <c r="F18" s="11">
        <v>0</v>
      </c>
      <c r="G18" s="12">
        <v>163</v>
      </c>
      <c r="H18" s="13"/>
      <c r="I18" s="13"/>
      <c r="J18" s="13"/>
      <c r="K18" s="13">
        <v>3</v>
      </c>
      <c r="L18" s="13"/>
      <c r="M18" s="13"/>
      <c r="N18" s="13"/>
      <c r="O18" s="13">
        <v>4</v>
      </c>
      <c r="P18" s="13"/>
      <c r="Q18" s="13">
        <v>3</v>
      </c>
      <c r="R18" s="13"/>
      <c r="S18" s="13">
        <v>2</v>
      </c>
      <c r="T18" s="13"/>
      <c r="U18" s="13">
        <v>3</v>
      </c>
      <c r="V18" s="13"/>
      <c r="W18" s="13">
        <v>3</v>
      </c>
      <c r="X18" s="13"/>
      <c r="Y18" s="13">
        <v>4</v>
      </c>
      <c r="Z18" s="11"/>
      <c r="AA18" s="11"/>
      <c r="AB18" s="13"/>
      <c r="AC18" s="13"/>
      <c r="AD18" s="13"/>
      <c r="AE18" s="13">
        <v>4</v>
      </c>
      <c r="AF18" s="13"/>
      <c r="AG18" s="13">
        <v>3</v>
      </c>
      <c r="AH18" s="13"/>
      <c r="AI18" s="13"/>
      <c r="AJ18" s="13"/>
      <c r="AK18" s="13">
        <v>5</v>
      </c>
      <c r="AL18" s="13"/>
      <c r="AM18" s="13"/>
      <c r="AN18" s="13"/>
      <c r="AO18" s="13">
        <v>5</v>
      </c>
      <c r="AP18" s="13"/>
      <c r="AQ18" s="13">
        <v>4</v>
      </c>
      <c r="AR18" s="13"/>
      <c r="AS18" s="13"/>
      <c r="AT18" s="13"/>
      <c r="AU18" s="13">
        <v>3</v>
      </c>
      <c r="AV18" s="13"/>
      <c r="AW18" s="13">
        <v>4</v>
      </c>
      <c r="AX18" s="13"/>
      <c r="AY18" s="13">
        <v>4</v>
      </c>
      <c r="AZ18" s="13"/>
      <c r="BA18" s="13"/>
      <c r="BB18" s="14"/>
      <c r="BC18" s="14"/>
      <c r="BD18" s="13"/>
      <c r="BE18" s="13">
        <v>4</v>
      </c>
      <c r="BF18" s="13"/>
      <c r="BG18" s="13"/>
      <c r="BH18" s="13"/>
      <c r="BI18" s="13"/>
      <c r="BJ18" s="13"/>
      <c r="BK18" s="13"/>
    </row>
    <row r="19" spans="1:63" ht="26.25">
      <c r="A19" s="34"/>
      <c r="B19" s="15">
        <v>14</v>
      </c>
      <c r="C19" s="8" t="s">
        <v>77</v>
      </c>
      <c r="D19" s="9" t="s">
        <v>78</v>
      </c>
      <c r="E19" s="10" t="s">
        <v>73</v>
      </c>
      <c r="F19" s="11">
        <v>0</v>
      </c>
      <c r="G19" s="12">
        <v>40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1"/>
      <c r="AA19" s="11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4"/>
      <c r="BC19" s="14"/>
      <c r="BD19" s="13"/>
      <c r="BE19" s="13"/>
      <c r="BF19" s="13"/>
      <c r="BG19" s="13"/>
      <c r="BH19" s="13"/>
      <c r="BI19" s="13"/>
      <c r="BJ19" s="13"/>
      <c r="BK19" s="13"/>
    </row>
    <row r="20" spans="1:63" ht="20.25">
      <c r="A20" s="34"/>
      <c r="B20" s="7">
        <v>15</v>
      </c>
      <c r="C20" s="8" t="s">
        <v>79</v>
      </c>
      <c r="D20" s="9" t="s">
        <v>58</v>
      </c>
      <c r="E20" s="10" t="s">
        <v>53</v>
      </c>
      <c r="F20" s="11">
        <v>0</v>
      </c>
      <c r="G20" s="12">
        <v>162</v>
      </c>
      <c r="H20" s="13"/>
      <c r="I20" s="13"/>
      <c r="J20" s="13"/>
      <c r="K20" s="13"/>
      <c r="L20" s="13"/>
      <c r="M20" s="13"/>
      <c r="N20" s="13"/>
      <c r="O20" s="13"/>
      <c r="P20" s="13"/>
      <c r="Q20" s="13">
        <v>3</v>
      </c>
      <c r="R20" s="13"/>
      <c r="S20" s="13"/>
      <c r="T20" s="13"/>
      <c r="U20" s="13"/>
      <c r="V20" s="13"/>
      <c r="W20" s="13">
        <v>3</v>
      </c>
      <c r="X20" s="13"/>
      <c r="Y20" s="13"/>
      <c r="Z20" s="11"/>
      <c r="AA20" s="11"/>
      <c r="AB20" s="13"/>
      <c r="AC20" s="13"/>
      <c r="AD20" s="13"/>
      <c r="AE20" s="13"/>
      <c r="AF20" s="13"/>
      <c r="AG20" s="13">
        <v>3</v>
      </c>
      <c r="AH20" s="13"/>
      <c r="AI20" s="13"/>
      <c r="AJ20" s="13"/>
      <c r="AK20" s="13">
        <v>5</v>
      </c>
      <c r="AL20" s="13"/>
      <c r="AM20" s="13">
        <v>4</v>
      </c>
      <c r="AN20" s="13"/>
      <c r="AO20" s="13">
        <v>5</v>
      </c>
      <c r="AP20" s="13"/>
      <c r="AQ20" s="13"/>
      <c r="AR20" s="13"/>
      <c r="AS20" s="13"/>
      <c r="AT20" s="13"/>
      <c r="AU20" s="13"/>
      <c r="AV20" s="13"/>
      <c r="AW20" s="13"/>
      <c r="AX20" s="13"/>
      <c r="AY20" s="13">
        <v>4</v>
      </c>
      <c r="AZ20" s="13"/>
      <c r="BA20" s="13">
        <v>4</v>
      </c>
      <c r="BB20" s="14"/>
      <c r="BC20" s="14"/>
      <c r="BD20" s="13"/>
      <c r="BE20" s="13"/>
      <c r="BF20" s="13"/>
      <c r="BG20" s="13"/>
      <c r="BH20" s="13"/>
      <c r="BI20" s="13"/>
      <c r="BJ20" s="13"/>
      <c r="BK20" s="13"/>
    </row>
    <row r="21" spans="1:63" ht="20.25">
      <c r="A21" s="34"/>
      <c r="B21" s="15">
        <v>16</v>
      </c>
      <c r="C21" s="8" t="s">
        <v>80</v>
      </c>
      <c r="D21" s="9" t="s">
        <v>58</v>
      </c>
      <c r="E21" s="10" t="s">
        <v>81</v>
      </c>
      <c r="F21" s="11">
        <v>0</v>
      </c>
      <c r="G21" s="12">
        <v>116</v>
      </c>
      <c r="H21" s="13"/>
      <c r="I21" s="13"/>
      <c r="J21" s="13"/>
      <c r="K21" s="13"/>
      <c r="L21" s="13"/>
      <c r="M21" s="13"/>
      <c r="N21" s="13"/>
      <c r="O21" s="13">
        <v>4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1"/>
      <c r="AA21" s="11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>
        <v>4</v>
      </c>
      <c r="AT21" s="13"/>
      <c r="AU21" s="13"/>
      <c r="AV21" s="13"/>
      <c r="AW21" s="13">
        <v>4</v>
      </c>
      <c r="AX21" s="13"/>
      <c r="AY21" s="13"/>
      <c r="AZ21" s="13"/>
      <c r="BA21" s="13"/>
      <c r="BB21" s="14"/>
      <c r="BC21" s="14">
        <v>4</v>
      </c>
      <c r="BD21" s="13"/>
      <c r="BE21" s="13"/>
      <c r="BF21" s="13"/>
      <c r="BG21" s="13"/>
      <c r="BH21" s="13"/>
      <c r="BI21" s="13"/>
      <c r="BJ21" s="13"/>
      <c r="BK21" s="13">
        <v>3</v>
      </c>
    </row>
    <row r="22" spans="1:63" ht="20.25">
      <c r="A22" s="34"/>
      <c r="B22" s="7">
        <v>17</v>
      </c>
      <c r="C22" s="8" t="s">
        <v>82</v>
      </c>
      <c r="D22" s="9" t="s">
        <v>58</v>
      </c>
      <c r="E22" s="10" t="s">
        <v>56</v>
      </c>
      <c r="F22" s="11">
        <v>0</v>
      </c>
      <c r="G22" s="12">
        <v>171</v>
      </c>
      <c r="H22" s="13"/>
      <c r="I22" s="13"/>
      <c r="J22" s="13"/>
      <c r="K22" s="13"/>
      <c r="L22" s="13"/>
      <c r="M22" s="13"/>
      <c r="N22" s="13"/>
      <c r="O22" s="13">
        <v>4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1"/>
      <c r="AA22" s="11">
        <v>2</v>
      </c>
      <c r="AB22" s="13"/>
      <c r="AC22" s="13">
        <v>3</v>
      </c>
      <c r="AD22" s="13"/>
      <c r="AE22" s="13">
        <v>4</v>
      </c>
      <c r="AF22" s="13"/>
      <c r="AG22" s="13"/>
      <c r="AH22" s="13"/>
      <c r="AI22" s="13"/>
      <c r="AJ22" s="13"/>
      <c r="AK22" s="13">
        <v>4</v>
      </c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>
        <v>4</v>
      </c>
      <c r="AX22" s="13"/>
      <c r="AY22" s="13"/>
      <c r="AZ22" s="13"/>
      <c r="BA22" s="13"/>
      <c r="BB22" s="14"/>
      <c r="BC22" s="14">
        <v>4</v>
      </c>
      <c r="BD22" s="13"/>
      <c r="BE22" s="13"/>
      <c r="BF22" s="13"/>
      <c r="BG22" s="13"/>
      <c r="BH22" s="13"/>
      <c r="BI22" s="13"/>
      <c r="BJ22" s="13"/>
      <c r="BK22" s="16">
        <v>4</v>
      </c>
    </row>
    <row r="23" spans="1:63" ht="20.25">
      <c r="A23" s="34"/>
      <c r="B23" s="15">
        <v>18</v>
      </c>
      <c r="C23" s="8" t="s">
        <v>83</v>
      </c>
      <c r="D23" s="9" t="s">
        <v>58</v>
      </c>
      <c r="E23" s="10" t="s">
        <v>73</v>
      </c>
      <c r="F23" s="11">
        <v>0</v>
      </c>
      <c r="G23" s="12">
        <v>100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>
        <v>3</v>
      </c>
      <c r="X23" s="13"/>
      <c r="Y23" s="13"/>
      <c r="Z23" s="11"/>
      <c r="AA23" s="11"/>
      <c r="AB23" s="13"/>
      <c r="AC23" s="13"/>
      <c r="AD23" s="13"/>
      <c r="AE23" s="13"/>
      <c r="AF23" s="13"/>
      <c r="AG23" s="13"/>
      <c r="AH23" s="13"/>
      <c r="AI23" s="13"/>
      <c r="AJ23" s="13"/>
      <c r="AK23" s="13">
        <v>5</v>
      </c>
      <c r="AL23" s="13"/>
      <c r="AM23" s="13"/>
      <c r="AN23" s="13"/>
      <c r="AO23" s="13"/>
      <c r="AP23" s="13"/>
      <c r="AQ23" s="13"/>
      <c r="AR23" s="13"/>
      <c r="AS23" s="13">
        <v>3</v>
      </c>
      <c r="AT23" s="13"/>
      <c r="AU23" s="13">
        <v>3</v>
      </c>
      <c r="AV23" s="13"/>
      <c r="AW23" s="13"/>
      <c r="AX23" s="13"/>
      <c r="AY23" s="13"/>
      <c r="AZ23" s="13"/>
      <c r="BA23" s="13"/>
      <c r="BB23" s="14"/>
      <c r="BC23" s="14">
        <v>4</v>
      </c>
      <c r="BD23" s="13"/>
      <c r="BE23" s="13"/>
      <c r="BF23" s="13"/>
      <c r="BG23" s="13"/>
      <c r="BH23" s="13"/>
      <c r="BI23" s="13"/>
      <c r="BJ23" s="13"/>
      <c r="BK23" s="13"/>
    </row>
    <row r="24" spans="1:63" ht="20.25">
      <c r="A24" s="34"/>
      <c r="B24" s="7">
        <v>19</v>
      </c>
      <c r="C24" s="8" t="s">
        <v>84</v>
      </c>
      <c r="D24" s="9" t="s">
        <v>58</v>
      </c>
      <c r="E24" s="10" t="s">
        <v>73</v>
      </c>
      <c r="F24" s="11">
        <v>0</v>
      </c>
      <c r="G24" s="12">
        <v>88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>
        <v>3</v>
      </c>
      <c r="V24" s="13"/>
      <c r="W24" s="13"/>
      <c r="X24" s="13"/>
      <c r="Y24" s="13"/>
      <c r="Z24" s="11"/>
      <c r="AA24" s="11"/>
      <c r="AB24" s="13"/>
      <c r="AC24" s="13"/>
      <c r="AD24" s="13"/>
      <c r="AE24" s="13"/>
      <c r="AF24" s="13"/>
      <c r="AG24" s="13"/>
      <c r="AH24" s="13"/>
      <c r="AI24" s="13"/>
      <c r="AJ24" s="13"/>
      <c r="AK24" s="13">
        <v>5</v>
      </c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4"/>
      <c r="BC24" s="14">
        <v>4</v>
      </c>
      <c r="BD24" s="13"/>
      <c r="BE24" s="13"/>
      <c r="BF24" s="13"/>
      <c r="BG24" s="13"/>
      <c r="BH24" s="13"/>
      <c r="BI24" s="13"/>
      <c r="BJ24" s="13"/>
      <c r="BK24" s="13"/>
    </row>
    <row r="25" spans="1:63" ht="26.25">
      <c r="A25" s="34" t="s">
        <v>85</v>
      </c>
      <c r="B25" s="15">
        <v>20</v>
      </c>
      <c r="C25" s="8" t="s">
        <v>86</v>
      </c>
      <c r="D25" s="9" t="s">
        <v>58</v>
      </c>
      <c r="E25" s="10" t="s">
        <v>53</v>
      </c>
      <c r="F25" s="11">
        <v>0</v>
      </c>
      <c r="G25" s="12">
        <v>94</v>
      </c>
      <c r="H25" s="13"/>
      <c r="I25" s="13"/>
      <c r="J25" s="13"/>
      <c r="K25" s="13"/>
      <c r="L25" s="13"/>
      <c r="M25" s="13"/>
      <c r="N25" s="13"/>
      <c r="O25" s="13"/>
      <c r="P25" s="13"/>
      <c r="Q25" s="13">
        <v>3</v>
      </c>
      <c r="R25" s="13"/>
      <c r="S25" s="13"/>
      <c r="T25" s="13"/>
      <c r="U25" s="13"/>
      <c r="V25" s="13"/>
      <c r="W25" s="13"/>
      <c r="X25" s="13"/>
      <c r="Y25" s="13"/>
      <c r="Z25" s="11"/>
      <c r="AA25" s="11"/>
      <c r="AB25" s="13"/>
      <c r="AC25" s="13">
        <v>3</v>
      </c>
      <c r="AD25" s="13"/>
      <c r="AE25" s="13"/>
      <c r="AF25" s="13"/>
      <c r="AG25" s="13"/>
      <c r="AH25" s="13"/>
      <c r="AI25" s="13"/>
      <c r="AJ25" s="13"/>
      <c r="AK25" s="13">
        <v>3</v>
      </c>
      <c r="AL25" s="13"/>
      <c r="AM25" s="13"/>
      <c r="AN25" s="13"/>
      <c r="AO25" s="13"/>
      <c r="AP25" s="13"/>
      <c r="AQ25" s="13"/>
      <c r="AR25" s="13"/>
      <c r="AS25" s="13">
        <v>3</v>
      </c>
      <c r="AT25" s="13"/>
      <c r="AU25" s="13"/>
      <c r="AV25" s="13"/>
      <c r="AW25" s="13"/>
      <c r="AX25" s="13"/>
      <c r="AY25" s="13"/>
      <c r="AZ25" s="13"/>
      <c r="BA25" s="13"/>
      <c r="BB25" s="14"/>
      <c r="BC25" s="14">
        <v>4</v>
      </c>
      <c r="BD25" s="13"/>
      <c r="BE25" s="13"/>
      <c r="BF25" s="13"/>
      <c r="BG25" s="13"/>
      <c r="BH25" s="13"/>
      <c r="BI25" s="13"/>
      <c r="BJ25" s="13"/>
      <c r="BK25" s="13"/>
    </row>
    <row r="26" spans="1:63" ht="20.25">
      <c r="A26" s="35"/>
      <c r="B26" s="7">
        <v>21</v>
      </c>
      <c r="C26" s="8" t="s">
        <v>87</v>
      </c>
      <c r="D26" s="9" t="s">
        <v>58</v>
      </c>
      <c r="E26" s="10" t="s">
        <v>73</v>
      </c>
      <c r="F26" s="11">
        <v>0</v>
      </c>
      <c r="G26" s="12">
        <v>97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1"/>
      <c r="AA26" s="11"/>
      <c r="AB26" s="13"/>
      <c r="AC26" s="13"/>
      <c r="AD26" s="13"/>
      <c r="AE26" s="13">
        <v>4</v>
      </c>
      <c r="AF26" s="13"/>
      <c r="AG26" s="13">
        <v>3</v>
      </c>
      <c r="AH26" s="13"/>
      <c r="AI26" s="13"/>
      <c r="AJ26" s="13"/>
      <c r="AK26" s="13">
        <v>3</v>
      </c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4"/>
      <c r="BC26" s="14"/>
      <c r="BD26" s="13"/>
      <c r="BE26" s="13"/>
      <c r="BF26" s="13"/>
      <c r="BG26" s="13"/>
      <c r="BH26" s="13"/>
      <c r="BI26" s="13"/>
      <c r="BJ26" s="13"/>
      <c r="BK26" s="13">
        <v>3</v>
      </c>
    </row>
    <row r="27" spans="1:63" ht="20.25">
      <c r="A27" s="35"/>
      <c r="B27" s="15">
        <v>22</v>
      </c>
      <c r="C27" s="8" t="s">
        <v>88</v>
      </c>
      <c r="D27" s="9" t="s">
        <v>58</v>
      </c>
      <c r="E27" s="10" t="s">
        <v>73</v>
      </c>
      <c r="F27" s="11">
        <v>0</v>
      </c>
      <c r="G27" s="12">
        <v>93</v>
      </c>
      <c r="H27" s="13"/>
      <c r="I27" s="13"/>
      <c r="J27" s="13"/>
      <c r="K27" s="13"/>
      <c r="L27" s="13"/>
      <c r="M27" s="13"/>
      <c r="N27" s="13"/>
      <c r="O27" s="13">
        <v>4</v>
      </c>
      <c r="P27" s="13"/>
      <c r="Q27" s="13">
        <v>3</v>
      </c>
      <c r="R27" s="13"/>
      <c r="S27" s="13"/>
      <c r="T27" s="13"/>
      <c r="U27" s="13">
        <v>3</v>
      </c>
      <c r="V27" s="13"/>
      <c r="W27" s="13">
        <v>3</v>
      </c>
      <c r="X27" s="13"/>
      <c r="Y27" s="13"/>
      <c r="Z27" s="11"/>
      <c r="AA27" s="11">
        <v>2</v>
      </c>
      <c r="AB27" s="13"/>
      <c r="AC27" s="13"/>
      <c r="AD27" s="13"/>
      <c r="AE27" s="13"/>
      <c r="AF27" s="13"/>
      <c r="AG27" s="13">
        <v>3</v>
      </c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>
        <v>4</v>
      </c>
      <c r="AV27" s="13"/>
      <c r="AW27" s="13"/>
      <c r="AX27" s="13"/>
      <c r="AY27" s="13">
        <v>3</v>
      </c>
      <c r="AZ27" s="13"/>
      <c r="BA27" s="13"/>
      <c r="BB27" s="14"/>
      <c r="BC27" s="14"/>
      <c r="BD27" s="13"/>
      <c r="BE27" s="13">
        <v>3</v>
      </c>
      <c r="BF27" s="13"/>
      <c r="BG27" s="13"/>
      <c r="BH27" s="13"/>
      <c r="BI27" s="13"/>
      <c r="BJ27" s="13"/>
      <c r="BK27" s="13"/>
    </row>
    <row r="28" spans="1:63" ht="26.25">
      <c r="A28" s="35"/>
      <c r="B28" s="7">
        <v>23</v>
      </c>
      <c r="C28" s="8" t="s">
        <v>89</v>
      </c>
      <c r="D28" s="9" t="s">
        <v>58</v>
      </c>
      <c r="E28" s="10" t="s">
        <v>73</v>
      </c>
      <c r="F28" s="11">
        <v>0</v>
      </c>
      <c r="G28" s="12">
        <v>73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>
        <v>3</v>
      </c>
      <c r="Z28" s="11"/>
      <c r="AA28" s="11"/>
      <c r="AB28" s="13"/>
      <c r="AC28" s="13"/>
      <c r="AD28" s="13"/>
      <c r="AE28" s="13"/>
      <c r="AF28" s="13"/>
      <c r="AG28" s="13"/>
      <c r="AH28" s="13"/>
      <c r="AI28" s="13"/>
      <c r="AJ28" s="13"/>
      <c r="AK28" s="13">
        <v>3</v>
      </c>
      <c r="AL28" s="13"/>
      <c r="AM28" s="13">
        <v>4</v>
      </c>
      <c r="AN28" s="13"/>
      <c r="AO28" s="13"/>
      <c r="AP28" s="13"/>
      <c r="AQ28" s="13"/>
      <c r="AR28" s="13"/>
      <c r="AS28" s="13">
        <v>3</v>
      </c>
      <c r="AT28" s="13"/>
      <c r="AU28" s="13"/>
      <c r="AV28" s="13"/>
      <c r="AW28" s="13"/>
      <c r="AX28" s="13"/>
      <c r="AY28" s="13"/>
      <c r="AZ28" s="13"/>
      <c r="BA28" s="13"/>
      <c r="BB28" s="14"/>
      <c r="BC28" s="14">
        <v>4</v>
      </c>
      <c r="BD28" s="13"/>
      <c r="BE28" s="13"/>
      <c r="BF28" s="13"/>
      <c r="BG28" s="13"/>
      <c r="BH28" s="13"/>
      <c r="BI28" s="13"/>
      <c r="BJ28" s="13"/>
      <c r="BK28" s="13"/>
    </row>
    <row r="29" spans="1:63" ht="26.25">
      <c r="A29" s="35"/>
      <c r="B29" s="15">
        <v>24</v>
      </c>
      <c r="C29" s="8" t="s">
        <v>90</v>
      </c>
      <c r="D29" s="9" t="s">
        <v>58</v>
      </c>
      <c r="E29" s="10" t="s">
        <v>81</v>
      </c>
      <c r="F29" s="11">
        <v>0</v>
      </c>
      <c r="G29" s="12">
        <v>108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1"/>
      <c r="AA29" s="11"/>
      <c r="AB29" s="13"/>
      <c r="AC29" s="13"/>
      <c r="AD29" s="13"/>
      <c r="AE29" s="13"/>
      <c r="AF29" s="13"/>
      <c r="AG29" s="13"/>
      <c r="AH29" s="13"/>
      <c r="AI29" s="13"/>
      <c r="AJ29" s="13"/>
      <c r="AK29" s="13">
        <v>3</v>
      </c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>
        <v>3</v>
      </c>
      <c r="AX29" s="13"/>
      <c r="AY29" s="13"/>
      <c r="AZ29" s="13"/>
      <c r="BA29" s="13"/>
      <c r="BB29" s="14"/>
      <c r="BC29" s="14"/>
      <c r="BD29" s="13"/>
      <c r="BE29" s="13"/>
      <c r="BF29" s="13"/>
      <c r="BG29" s="13"/>
      <c r="BH29" s="13"/>
      <c r="BI29" s="13"/>
      <c r="BJ29" s="13"/>
      <c r="BK29" s="13"/>
    </row>
    <row r="30" spans="1:63" ht="20.25">
      <c r="A30" s="35"/>
      <c r="B30" s="7">
        <v>25</v>
      </c>
      <c r="C30" s="8" t="s">
        <v>91</v>
      </c>
      <c r="D30" s="9" t="s">
        <v>58</v>
      </c>
      <c r="E30" s="10" t="s">
        <v>73</v>
      </c>
      <c r="F30" s="11">
        <v>0</v>
      </c>
      <c r="G30" s="12">
        <v>78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1"/>
      <c r="AA30" s="11"/>
      <c r="AB30" s="13"/>
      <c r="AC30" s="13"/>
      <c r="AD30" s="13"/>
      <c r="AE30" s="13">
        <v>4</v>
      </c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>
        <v>4</v>
      </c>
      <c r="AX30" s="13"/>
      <c r="AY30" s="13"/>
      <c r="AZ30" s="13"/>
      <c r="BA30" s="13"/>
      <c r="BB30" s="14"/>
      <c r="BC30" s="14">
        <v>4</v>
      </c>
      <c r="BD30" s="13"/>
      <c r="BE30" s="13"/>
      <c r="BF30" s="13"/>
      <c r="BG30" s="13"/>
      <c r="BH30" s="13"/>
      <c r="BI30" s="13"/>
      <c r="BJ30" s="13"/>
      <c r="BK30" s="13"/>
    </row>
    <row r="31" spans="1:63" ht="38.25" customHeight="1">
      <c r="A31" s="36" t="s">
        <v>92</v>
      </c>
      <c r="B31" s="15">
        <v>26</v>
      </c>
      <c r="C31" s="8" t="s">
        <v>93</v>
      </c>
      <c r="D31" s="9" t="s">
        <v>58</v>
      </c>
      <c r="E31" s="10" t="s">
        <v>73</v>
      </c>
      <c r="F31" s="11">
        <v>0</v>
      </c>
      <c r="G31" s="12">
        <v>230</v>
      </c>
      <c r="H31" s="13"/>
      <c r="I31" s="13"/>
      <c r="J31" s="13"/>
      <c r="K31" s="13"/>
      <c r="L31" s="13"/>
      <c r="M31" s="13">
        <v>2</v>
      </c>
      <c r="N31" s="13"/>
      <c r="O31" s="13">
        <v>5</v>
      </c>
      <c r="P31" s="13"/>
      <c r="Q31" s="13"/>
      <c r="R31" s="13"/>
      <c r="S31" s="13"/>
      <c r="T31" s="13"/>
      <c r="U31" s="13">
        <v>3</v>
      </c>
      <c r="V31" s="13"/>
      <c r="W31" s="13">
        <v>5</v>
      </c>
      <c r="X31" s="13"/>
      <c r="Y31" s="13">
        <v>5</v>
      </c>
      <c r="Z31" s="11"/>
      <c r="AA31" s="11">
        <v>3</v>
      </c>
      <c r="AB31" s="13"/>
      <c r="AC31" s="13"/>
      <c r="AD31" s="13"/>
      <c r="AE31" s="13">
        <v>4</v>
      </c>
      <c r="AF31" s="13"/>
      <c r="AG31" s="13"/>
      <c r="AH31" s="13"/>
      <c r="AI31" s="13"/>
      <c r="AJ31" s="13"/>
      <c r="AK31" s="13">
        <v>4</v>
      </c>
      <c r="AL31" s="13"/>
      <c r="AM31" s="13">
        <v>4</v>
      </c>
      <c r="AN31" s="13"/>
      <c r="AO31" s="13">
        <v>5</v>
      </c>
      <c r="AP31" s="13"/>
      <c r="AQ31" s="13">
        <v>4</v>
      </c>
      <c r="AR31" s="13"/>
      <c r="AS31" s="13"/>
      <c r="AT31" s="13"/>
      <c r="AU31" s="13">
        <v>4</v>
      </c>
      <c r="AV31" s="13"/>
      <c r="AW31" s="13">
        <v>4</v>
      </c>
      <c r="AX31" s="13"/>
      <c r="AY31" s="13"/>
      <c r="AZ31" s="13"/>
      <c r="BA31" s="13">
        <v>3</v>
      </c>
      <c r="BB31" s="14"/>
      <c r="BC31" s="14">
        <v>6</v>
      </c>
      <c r="BD31" s="13"/>
      <c r="BE31" s="13"/>
      <c r="BF31" s="13"/>
      <c r="BG31" s="13"/>
      <c r="BH31" s="13"/>
      <c r="BI31" s="13"/>
      <c r="BJ31" s="13"/>
      <c r="BK31" s="13">
        <v>4</v>
      </c>
    </row>
    <row r="32" spans="1:63" ht="38.25">
      <c r="A32" s="37"/>
      <c r="B32" s="7">
        <v>27</v>
      </c>
      <c r="C32" s="17" t="s">
        <v>94</v>
      </c>
      <c r="D32" s="9" t="s">
        <v>58</v>
      </c>
      <c r="E32" s="10" t="s">
        <v>95</v>
      </c>
      <c r="F32" s="11">
        <v>10</v>
      </c>
      <c r="G32" s="12">
        <v>17</v>
      </c>
      <c r="H32" s="13"/>
      <c r="I32" s="13"/>
      <c r="J32" s="13"/>
      <c r="K32" s="13"/>
      <c r="L32" s="13"/>
      <c r="M32" s="13"/>
      <c r="N32" s="13"/>
      <c r="O32" s="13">
        <v>4</v>
      </c>
      <c r="P32" s="13">
        <v>3</v>
      </c>
      <c r="Q32" s="13"/>
      <c r="R32" s="13">
        <v>3</v>
      </c>
      <c r="S32" s="13"/>
      <c r="T32" s="13"/>
      <c r="U32" s="13">
        <v>3</v>
      </c>
      <c r="V32" s="13"/>
      <c r="W32" s="13">
        <v>3</v>
      </c>
      <c r="X32" s="13"/>
      <c r="Y32" s="13"/>
      <c r="Z32" s="11"/>
      <c r="AA32" s="11"/>
      <c r="AB32" s="13"/>
      <c r="AC32" s="13"/>
      <c r="AD32" s="13"/>
      <c r="AE32" s="13"/>
      <c r="AF32" s="13"/>
      <c r="AG32" s="13"/>
      <c r="AH32" s="13"/>
      <c r="AI32" s="13">
        <v>4</v>
      </c>
      <c r="AJ32" s="13"/>
      <c r="AK32" s="13">
        <v>4</v>
      </c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>
        <v>3</v>
      </c>
      <c r="AZ32" s="13"/>
      <c r="BA32" s="13"/>
      <c r="BB32" s="14"/>
      <c r="BC32" s="14">
        <v>3</v>
      </c>
      <c r="BD32" s="13"/>
      <c r="BE32" s="13"/>
      <c r="BF32" s="13"/>
      <c r="BG32" s="13"/>
      <c r="BH32" s="13"/>
      <c r="BI32" s="13"/>
      <c r="BJ32" s="13"/>
      <c r="BK32" s="13">
        <v>3</v>
      </c>
    </row>
    <row r="33" spans="1:63" ht="26.25">
      <c r="A33" s="38"/>
      <c r="B33" s="7"/>
      <c r="C33" s="17" t="s">
        <v>96</v>
      </c>
      <c r="D33" s="9" t="s">
        <v>58</v>
      </c>
      <c r="E33" s="10" t="s">
        <v>95</v>
      </c>
      <c r="F33" s="11">
        <v>15</v>
      </c>
      <c r="G33" s="12">
        <v>15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1"/>
      <c r="AA33" s="11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4"/>
      <c r="BC33" s="14"/>
      <c r="BD33" s="13"/>
      <c r="BE33" s="13"/>
      <c r="BF33" s="13"/>
      <c r="BG33" s="13"/>
      <c r="BH33" s="13"/>
      <c r="BI33" s="13"/>
      <c r="BJ33" s="13"/>
      <c r="BK33" s="13"/>
    </row>
    <row r="34" spans="1:63" ht="26.25">
      <c r="A34" s="34" t="s">
        <v>97</v>
      </c>
      <c r="B34" s="15">
        <v>28</v>
      </c>
      <c r="C34" s="8" t="s">
        <v>98</v>
      </c>
      <c r="D34" s="9" t="s">
        <v>58</v>
      </c>
      <c r="E34" s="10" t="s">
        <v>73</v>
      </c>
      <c r="F34" s="11">
        <v>0</v>
      </c>
      <c r="G34" s="12">
        <v>68</v>
      </c>
      <c r="H34" s="13"/>
      <c r="I34" s="13"/>
      <c r="J34" s="13"/>
      <c r="K34" s="13"/>
      <c r="L34" s="13"/>
      <c r="M34" s="13"/>
      <c r="N34" s="13"/>
      <c r="O34" s="13">
        <v>4</v>
      </c>
      <c r="P34" s="13"/>
      <c r="Q34" s="13"/>
      <c r="R34" s="13"/>
      <c r="S34" s="13"/>
      <c r="T34" s="13"/>
      <c r="U34" s="13">
        <v>3</v>
      </c>
      <c r="V34" s="13"/>
      <c r="W34" s="13">
        <v>3</v>
      </c>
      <c r="X34" s="13"/>
      <c r="Y34" s="13"/>
      <c r="Z34" s="11"/>
      <c r="AA34" s="11"/>
      <c r="AB34" s="13"/>
      <c r="AC34" s="13"/>
      <c r="AD34" s="13"/>
      <c r="AE34" s="13">
        <v>4</v>
      </c>
      <c r="AF34" s="13"/>
      <c r="AG34" s="13"/>
      <c r="AH34" s="13"/>
      <c r="AI34" s="13">
        <v>2</v>
      </c>
      <c r="AJ34" s="13"/>
      <c r="AK34" s="13">
        <v>3</v>
      </c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>
        <v>3</v>
      </c>
      <c r="AX34" s="13"/>
      <c r="AY34" s="13">
        <v>4</v>
      </c>
      <c r="AZ34" s="13"/>
      <c r="BA34" s="13"/>
      <c r="BB34" s="14"/>
      <c r="BC34" s="14">
        <v>3</v>
      </c>
      <c r="BD34" s="13"/>
      <c r="BE34" s="13"/>
      <c r="BF34" s="13"/>
      <c r="BG34" s="13"/>
      <c r="BH34" s="13"/>
      <c r="BI34" s="13">
        <v>3</v>
      </c>
      <c r="BJ34" s="13"/>
      <c r="BK34" s="13">
        <v>1</v>
      </c>
    </row>
    <row r="35" spans="1:63" ht="26.25">
      <c r="A35" s="34"/>
      <c r="B35" s="7">
        <v>29</v>
      </c>
      <c r="C35" s="8" t="s">
        <v>99</v>
      </c>
      <c r="D35" s="9" t="s">
        <v>58</v>
      </c>
      <c r="E35" s="10" t="s">
        <v>53</v>
      </c>
      <c r="F35" s="11">
        <v>0</v>
      </c>
      <c r="G35" s="12">
        <v>93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1"/>
      <c r="AA35" s="11"/>
      <c r="AB35" s="13"/>
      <c r="AC35" s="13"/>
      <c r="AD35" s="13"/>
      <c r="AE35" s="13"/>
      <c r="AF35" s="13"/>
      <c r="AG35" s="13">
        <v>2</v>
      </c>
      <c r="AH35" s="13"/>
      <c r="AI35" s="13"/>
      <c r="AJ35" s="13"/>
      <c r="AK35" s="13">
        <v>3</v>
      </c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>
        <v>2</v>
      </c>
      <c r="AZ35" s="13"/>
      <c r="BA35" s="13"/>
      <c r="BB35" s="14"/>
      <c r="BC35" s="14"/>
      <c r="BD35" s="13"/>
      <c r="BE35" s="13"/>
      <c r="BF35" s="13"/>
      <c r="BG35" s="13"/>
      <c r="BH35" s="13"/>
      <c r="BI35" s="13"/>
      <c r="BJ35" s="13"/>
      <c r="BK35" s="13"/>
    </row>
    <row r="36" spans="1:63" ht="20.25">
      <c r="A36" s="34"/>
      <c r="B36" s="15">
        <v>30</v>
      </c>
      <c r="C36" s="8" t="s">
        <v>100</v>
      </c>
      <c r="D36" s="9" t="s">
        <v>58</v>
      </c>
      <c r="E36" s="10" t="s">
        <v>73</v>
      </c>
      <c r="F36" s="11">
        <v>0</v>
      </c>
      <c r="G36" s="12">
        <v>79</v>
      </c>
      <c r="H36" s="13"/>
      <c r="I36" s="13"/>
      <c r="J36" s="13"/>
      <c r="K36" s="13"/>
      <c r="L36" s="13"/>
      <c r="M36" s="13"/>
      <c r="N36" s="13"/>
      <c r="O36" s="13"/>
      <c r="P36" s="13"/>
      <c r="Q36" s="13">
        <v>3</v>
      </c>
      <c r="R36" s="13"/>
      <c r="S36" s="13"/>
      <c r="T36" s="13"/>
      <c r="U36" s="13"/>
      <c r="V36" s="13"/>
      <c r="W36" s="13"/>
      <c r="X36" s="13"/>
      <c r="Y36" s="13">
        <v>4</v>
      </c>
      <c r="Z36" s="11"/>
      <c r="AA36" s="11"/>
      <c r="AB36" s="13"/>
      <c r="AC36" s="13"/>
      <c r="AD36" s="13"/>
      <c r="AE36" s="13"/>
      <c r="AF36" s="13"/>
      <c r="AG36" s="13"/>
      <c r="AH36" s="13"/>
      <c r="AI36" s="13"/>
      <c r="AJ36" s="13"/>
      <c r="AK36" s="13">
        <v>5</v>
      </c>
      <c r="AL36" s="13"/>
      <c r="AM36" s="13"/>
      <c r="AN36" s="13"/>
      <c r="AO36" s="13"/>
      <c r="AP36" s="13"/>
      <c r="AQ36" s="13"/>
      <c r="AR36" s="13"/>
      <c r="AS36" s="13">
        <v>4</v>
      </c>
      <c r="AT36" s="13"/>
      <c r="AU36" s="13"/>
      <c r="AV36" s="13"/>
      <c r="AW36" s="13"/>
      <c r="AX36" s="13"/>
      <c r="AY36" s="13">
        <v>2</v>
      </c>
      <c r="AZ36" s="13"/>
      <c r="BA36" s="13"/>
      <c r="BB36" s="14"/>
      <c r="BC36" s="14">
        <v>3</v>
      </c>
      <c r="BD36" s="13"/>
      <c r="BE36" s="13"/>
      <c r="BF36" s="13"/>
      <c r="BG36" s="13"/>
      <c r="BH36" s="13"/>
      <c r="BI36" s="13"/>
      <c r="BJ36" s="13"/>
      <c r="BK36" s="13"/>
    </row>
    <row r="37" spans="1:63" ht="20.25">
      <c r="A37" s="35" t="s">
        <v>101</v>
      </c>
      <c r="B37" s="7">
        <v>31</v>
      </c>
      <c r="C37" s="8" t="s">
        <v>102</v>
      </c>
      <c r="D37" s="9" t="s">
        <v>58</v>
      </c>
      <c r="E37" s="10" t="s">
        <v>56</v>
      </c>
      <c r="F37" s="11">
        <v>0</v>
      </c>
      <c r="G37" s="12">
        <v>95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>
        <v>2</v>
      </c>
      <c r="T37" s="13"/>
      <c r="U37" s="13">
        <v>3</v>
      </c>
      <c r="V37" s="13"/>
      <c r="W37" s="13">
        <v>3</v>
      </c>
      <c r="X37" s="13"/>
      <c r="Y37" s="13">
        <v>4</v>
      </c>
      <c r="Z37" s="11"/>
      <c r="AA37" s="11"/>
      <c r="AB37" s="13"/>
      <c r="AC37" s="13"/>
      <c r="AD37" s="13"/>
      <c r="AE37" s="13">
        <v>4</v>
      </c>
      <c r="AF37" s="13"/>
      <c r="AG37" s="13"/>
      <c r="AH37" s="13"/>
      <c r="AI37" s="13"/>
      <c r="AJ37" s="13"/>
      <c r="AK37" s="13">
        <v>4</v>
      </c>
      <c r="AL37" s="13"/>
      <c r="AM37" s="13">
        <v>4</v>
      </c>
      <c r="AN37" s="13"/>
      <c r="AO37" s="13"/>
      <c r="AP37" s="13"/>
      <c r="AQ37" s="13"/>
      <c r="AR37" s="13"/>
      <c r="AS37" s="13">
        <v>3</v>
      </c>
      <c r="AT37" s="13"/>
      <c r="AU37" s="13">
        <v>3</v>
      </c>
      <c r="AV37" s="13"/>
      <c r="AW37" s="13">
        <v>5</v>
      </c>
      <c r="AX37" s="13"/>
      <c r="AY37" s="13"/>
      <c r="AZ37" s="13"/>
      <c r="BA37" s="13"/>
      <c r="BB37" s="14"/>
      <c r="BC37" s="14">
        <v>3</v>
      </c>
      <c r="BD37" s="13"/>
      <c r="BE37" s="13"/>
      <c r="BF37" s="13"/>
      <c r="BG37" s="13">
        <v>4</v>
      </c>
      <c r="BH37" s="13"/>
      <c r="BI37" s="13"/>
      <c r="BJ37" s="13"/>
      <c r="BK37" s="13">
        <v>3</v>
      </c>
    </row>
    <row r="38" spans="1:63" ht="20.25">
      <c r="A38" s="35"/>
      <c r="B38" s="15">
        <v>32</v>
      </c>
      <c r="C38" s="8" t="s">
        <v>103</v>
      </c>
      <c r="D38" s="9" t="s">
        <v>58</v>
      </c>
      <c r="E38" s="10" t="s">
        <v>53</v>
      </c>
      <c r="F38" s="11">
        <v>0</v>
      </c>
      <c r="G38" s="12">
        <v>102</v>
      </c>
      <c r="H38" s="13"/>
      <c r="I38" s="13"/>
      <c r="J38" s="13"/>
      <c r="K38" s="13"/>
      <c r="L38" s="13"/>
      <c r="M38" s="13"/>
      <c r="N38" s="13"/>
      <c r="O38" s="13">
        <v>4</v>
      </c>
      <c r="P38" s="13"/>
      <c r="Q38" s="13">
        <v>3</v>
      </c>
      <c r="R38" s="13"/>
      <c r="S38" s="13"/>
      <c r="T38" s="13"/>
      <c r="U38" s="13"/>
      <c r="V38" s="13"/>
      <c r="W38" s="13">
        <v>3</v>
      </c>
      <c r="X38" s="13"/>
      <c r="Y38" s="13"/>
      <c r="Z38" s="11"/>
      <c r="AA38" s="11"/>
      <c r="AB38" s="13"/>
      <c r="AC38" s="13"/>
      <c r="AD38" s="13"/>
      <c r="AE38" s="13"/>
      <c r="AF38" s="13"/>
      <c r="AG38" s="13"/>
      <c r="AH38" s="13"/>
      <c r="AI38" s="13"/>
      <c r="AJ38" s="13"/>
      <c r="AK38" s="13">
        <v>4</v>
      </c>
      <c r="AL38" s="13"/>
      <c r="AM38" s="13"/>
      <c r="AN38" s="13"/>
      <c r="AO38" s="13">
        <v>4</v>
      </c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4"/>
      <c r="BC38" s="14">
        <v>3</v>
      </c>
      <c r="BD38" s="13"/>
      <c r="BE38" s="13"/>
      <c r="BF38" s="13"/>
      <c r="BG38" s="13"/>
      <c r="BH38" s="13"/>
      <c r="BI38" s="13"/>
      <c r="BJ38" s="13"/>
      <c r="BK38" s="13">
        <v>3</v>
      </c>
    </row>
    <row r="39" spans="1:63" ht="20.25">
      <c r="A39" s="35"/>
      <c r="B39" s="7">
        <v>33</v>
      </c>
      <c r="C39" s="8" t="s">
        <v>104</v>
      </c>
      <c r="D39" s="9" t="s">
        <v>58</v>
      </c>
      <c r="E39" s="10" t="s">
        <v>105</v>
      </c>
      <c r="F39" s="11">
        <v>38</v>
      </c>
      <c r="G39" s="12">
        <v>35</v>
      </c>
      <c r="H39" s="13">
        <v>3</v>
      </c>
      <c r="I39" s="13"/>
      <c r="J39" s="13">
        <v>3</v>
      </c>
      <c r="K39" s="13"/>
      <c r="L39" s="13"/>
      <c r="M39" s="13"/>
      <c r="N39" s="13">
        <v>4</v>
      </c>
      <c r="O39" s="13"/>
      <c r="P39" s="13"/>
      <c r="Q39" s="13"/>
      <c r="R39" s="13">
        <v>3</v>
      </c>
      <c r="S39" s="13"/>
      <c r="T39" s="13"/>
      <c r="U39" s="13"/>
      <c r="V39" s="13"/>
      <c r="W39" s="13"/>
      <c r="X39" s="13">
        <v>4</v>
      </c>
      <c r="Y39" s="13"/>
      <c r="Z39" s="11">
        <v>3</v>
      </c>
      <c r="AA39" s="11"/>
      <c r="AB39" s="13"/>
      <c r="AC39" s="13"/>
      <c r="AD39" s="13">
        <v>3</v>
      </c>
      <c r="AE39" s="13"/>
      <c r="AF39" s="13">
        <v>3</v>
      </c>
      <c r="AG39" s="13"/>
      <c r="AH39" s="13"/>
      <c r="AI39" s="13"/>
      <c r="AJ39" s="13">
        <v>4</v>
      </c>
      <c r="AK39" s="13"/>
      <c r="AL39" s="13">
        <v>4</v>
      </c>
      <c r="AM39" s="13"/>
      <c r="AN39" s="13"/>
      <c r="AO39" s="13"/>
      <c r="AP39" s="13"/>
      <c r="AQ39" s="13"/>
      <c r="AR39" s="13"/>
      <c r="AS39" s="13"/>
      <c r="AT39" s="13">
        <v>4</v>
      </c>
      <c r="AU39" s="13"/>
      <c r="AV39" s="13"/>
      <c r="AW39" s="13"/>
      <c r="AX39" s="13">
        <v>2</v>
      </c>
      <c r="AY39" s="13"/>
      <c r="AZ39" s="13"/>
      <c r="BA39" s="13"/>
      <c r="BB39" s="14">
        <v>3</v>
      </c>
      <c r="BC39" s="14"/>
      <c r="BD39" s="13"/>
      <c r="BE39" s="13"/>
      <c r="BF39" s="13"/>
      <c r="BG39" s="13"/>
      <c r="BH39" s="13"/>
      <c r="BI39" s="13"/>
      <c r="BJ39" s="13">
        <v>3</v>
      </c>
      <c r="BK39" s="13">
        <v>2</v>
      </c>
    </row>
    <row r="40" spans="1:63" ht="20.25">
      <c r="A40" s="35"/>
      <c r="B40" s="15">
        <v>34</v>
      </c>
      <c r="C40" s="8" t="s">
        <v>106</v>
      </c>
      <c r="D40" s="9" t="s">
        <v>58</v>
      </c>
      <c r="E40" s="10" t="s">
        <v>105</v>
      </c>
      <c r="F40" s="11">
        <v>28</v>
      </c>
      <c r="G40" s="12">
        <v>26</v>
      </c>
      <c r="H40" s="13"/>
      <c r="I40" s="13"/>
      <c r="J40" s="13"/>
      <c r="K40" s="13"/>
      <c r="L40" s="13"/>
      <c r="M40" s="13"/>
      <c r="N40" s="13"/>
      <c r="O40" s="13"/>
      <c r="P40" s="13">
        <v>3</v>
      </c>
      <c r="Q40" s="13"/>
      <c r="R40" s="13"/>
      <c r="S40" s="13"/>
      <c r="T40" s="13"/>
      <c r="U40" s="13"/>
      <c r="V40" s="13"/>
      <c r="W40" s="13"/>
      <c r="X40" s="13"/>
      <c r="Y40" s="13"/>
      <c r="Z40" s="11"/>
      <c r="AA40" s="11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>
        <v>3</v>
      </c>
      <c r="AW40" s="13"/>
      <c r="AX40" s="13"/>
      <c r="AY40" s="13"/>
      <c r="AZ40" s="13"/>
      <c r="BA40" s="13"/>
      <c r="BB40" s="14"/>
      <c r="BC40" s="14"/>
      <c r="BD40" s="13"/>
      <c r="BE40" s="13"/>
      <c r="BF40" s="13"/>
      <c r="BG40" s="13"/>
      <c r="BH40" s="13"/>
      <c r="BI40" s="13"/>
      <c r="BJ40" s="13">
        <v>4</v>
      </c>
      <c r="BK40" s="13"/>
    </row>
    <row r="41" spans="1:63" s="18" customFormat="1" ht="20.25">
      <c r="A41" s="35"/>
      <c r="B41" s="7">
        <v>35</v>
      </c>
      <c r="C41" s="8" t="s">
        <v>107</v>
      </c>
      <c r="D41" s="9" t="s">
        <v>58</v>
      </c>
      <c r="E41" s="10" t="s">
        <v>95</v>
      </c>
      <c r="F41" s="11">
        <v>48</v>
      </c>
      <c r="G41" s="12">
        <v>32</v>
      </c>
      <c r="H41" s="13"/>
      <c r="I41" s="13"/>
      <c r="J41" s="13"/>
      <c r="K41" s="13"/>
      <c r="L41" s="13"/>
      <c r="M41" s="13"/>
      <c r="N41" s="13">
        <v>4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1"/>
      <c r="AA41" s="11"/>
      <c r="AB41" s="13"/>
      <c r="AC41" s="13"/>
      <c r="AD41" s="13">
        <v>3</v>
      </c>
      <c r="AE41" s="13"/>
      <c r="AF41" s="13"/>
      <c r="AG41" s="13"/>
      <c r="AH41" s="13"/>
      <c r="AI41" s="13"/>
      <c r="AJ41" s="13">
        <v>4</v>
      </c>
      <c r="AK41" s="13"/>
      <c r="AL41" s="13"/>
      <c r="AM41" s="13"/>
      <c r="AN41" s="13"/>
      <c r="AO41" s="13"/>
      <c r="AP41" s="13"/>
      <c r="AQ41" s="13"/>
      <c r="AR41" s="13">
        <v>3</v>
      </c>
      <c r="AS41" s="13"/>
      <c r="AT41" s="13">
        <v>3</v>
      </c>
      <c r="AU41" s="13"/>
      <c r="AV41" s="13"/>
      <c r="AW41" s="13"/>
      <c r="AX41" s="13"/>
      <c r="AY41" s="13"/>
      <c r="AZ41" s="13"/>
      <c r="BA41" s="13"/>
      <c r="BB41" s="14">
        <v>3</v>
      </c>
      <c r="BC41" s="14"/>
      <c r="BD41" s="13"/>
      <c r="BE41" s="13"/>
      <c r="BF41" s="13"/>
      <c r="BG41" s="13"/>
      <c r="BH41" s="13"/>
      <c r="BI41" s="13"/>
      <c r="BJ41" s="13"/>
      <c r="BK41" s="13"/>
    </row>
    <row r="42" spans="1:63" ht="26.25">
      <c r="A42" s="35"/>
      <c r="B42" s="15">
        <v>36</v>
      </c>
      <c r="C42" s="8" t="s">
        <v>108</v>
      </c>
      <c r="D42" s="9" t="s">
        <v>58</v>
      </c>
      <c r="E42" s="10" t="s">
        <v>95</v>
      </c>
      <c r="F42" s="11">
        <v>44</v>
      </c>
      <c r="G42" s="12">
        <v>25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>
        <v>3</v>
      </c>
      <c r="Z42" s="11"/>
      <c r="AA42" s="11"/>
      <c r="AB42" s="13"/>
      <c r="AC42" s="13"/>
      <c r="AD42" s="13"/>
      <c r="AE42" s="13"/>
      <c r="AF42" s="13">
        <v>3</v>
      </c>
      <c r="AG42" s="13"/>
      <c r="AH42" s="13"/>
      <c r="AI42" s="13"/>
      <c r="AJ42" s="13"/>
      <c r="AK42" s="13">
        <v>4</v>
      </c>
      <c r="AL42" s="13"/>
      <c r="AM42" s="13"/>
      <c r="AN42" s="13">
        <v>4</v>
      </c>
      <c r="AO42" s="13"/>
      <c r="AP42" s="13">
        <v>4</v>
      </c>
      <c r="AQ42" s="13"/>
      <c r="AR42" s="13">
        <v>3</v>
      </c>
      <c r="AS42" s="13"/>
      <c r="AT42" s="13"/>
      <c r="AU42" s="13"/>
      <c r="AV42" s="13">
        <v>3</v>
      </c>
      <c r="AW42" s="13"/>
      <c r="AX42" s="13"/>
      <c r="AY42" s="13"/>
      <c r="AZ42" s="13"/>
      <c r="BA42" s="13"/>
      <c r="BB42" s="14">
        <v>3</v>
      </c>
      <c r="BC42" s="14"/>
      <c r="BD42" s="13">
        <v>4</v>
      </c>
      <c r="BE42" s="13"/>
      <c r="BF42" s="13"/>
      <c r="BG42" s="13"/>
      <c r="BH42" s="13"/>
      <c r="BI42" s="13"/>
      <c r="BJ42" s="13"/>
      <c r="BK42" s="13"/>
    </row>
    <row r="43" spans="1:63" ht="33" customHeight="1">
      <c r="A43" s="35"/>
      <c r="B43" s="7">
        <v>37</v>
      </c>
      <c r="C43" s="8" t="s">
        <v>109</v>
      </c>
      <c r="D43" s="9" t="s">
        <v>110</v>
      </c>
      <c r="E43" s="10" t="s">
        <v>111</v>
      </c>
      <c r="F43" s="11">
        <v>50</v>
      </c>
      <c r="G43" s="12">
        <v>30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1"/>
      <c r="AA43" s="11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4"/>
      <c r="BC43" s="14"/>
      <c r="BD43" s="13"/>
      <c r="BE43" s="13"/>
      <c r="BF43" s="13"/>
      <c r="BG43" s="13"/>
      <c r="BH43" s="13"/>
      <c r="BI43" s="13"/>
      <c r="BJ43" s="13"/>
      <c r="BK43" s="13"/>
    </row>
    <row r="44" spans="1:63" ht="20.25">
      <c r="A44" s="35"/>
      <c r="B44" s="15">
        <v>38</v>
      </c>
      <c r="C44" s="8" t="s">
        <v>112</v>
      </c>
      <c r="D44" s="9" t="s">
        <v>58</v>
      </c>
      <c r="E44" s="10" t="s">
        <v>95</v>
      </c>
      <c r="F44" s="11">
        <v>39</v>
      </c>
      <c r="G44" s="12">
        <v>25</v>
      </c>
      <c r="H44" s="13"/>
      <c r="I44" s="13"/>
      <c r="J44" s="13"/>
      <c r="K44" s="13"/>
      <c r="L44" s="13"/>
      <c r="M44" s="13"/>
      <c r="N44" s="13">
        <v>4</v>
      </c>
      <c r="O44" s="19"/>
      <c r="P44" s="13"/>
      <c r="Q44" s="13"/>
      <c r="R44" s="13"/>
      <c r="S44" s="13"/>
      <c r="T44" s="13">
        <v>3</v>
      </c>
      <c r="U44" s="13"/>
      <c r="V44" s="13">
        <v>4</v>
      </c>
      <c r="W44" s="13"/>
      <c r="X44" s="13"/>
      <c r="Y44" s="13"/>
      <c r="Z44" s="11"/>
      <c r="AA44" s="11"/>
      <c r="AB44" s="13">
        <v>3</v>
      </c>
      <c r="AC44" s="13"/>
      <c r="AD44" s="13"/>
      <c r="AE44" s="13">
        <v>3</v>
      </c>
      <c r="AF44" s="13"/>
      <c r="AG44" s="13"/>
      <c r="AH44" s="13">
        <v>3</v>
      </c>
      <c r="AI44" s="13"/>
      <c r="AJ44" s="13"/>
      <c r="AK44" s="13"/>
      <c r="AL44" s="13"/>
      <c r="AM44" s="13"/>
      <c r="AN44" s="13"/>
      <c r="AO44" s="13"/>
      <c r="AP44" s="13"/>
      <c r="AQ44" s="13"/>
      <c r="AR44" s="13">
        <v>3</v>
      </c>
      <c r="AS44" s="13"/>
      <c r="AT44" s="13">
        <v>3</v>
      </c>
      <c r="AU44" s="13"/>
      <c r="AV44" s="13">
        <v>2</v>
      </c>
      <c r="AW44" s="13">
        <v>2</v>
      </c>
      <c r="AX44" s="13"/>
      <c r="AY44" s="13"/>
      <c r="AZ44" s="13"/>
      <c r="BA44" s="13"/>
      <c r="BB44" s="14">
        <v>3</v>
      </c>
      <c r="BC44" s="14"/>
      <c r="BD44" s="13"/>
      <c r="BE44" s="13"/>
      <c r="BF44" s="13"/>
      <c r="BG44" s="13"/>
      <c r="BH44" s="13">
        <v>3</v>
      </c>
      <c r="BI44" s="13"/>
      <c r="BJ44" s="13"/>
      <c r="BK44" s="13"/>
    </row>
    <row r="45" spans="1:63" ht="20.25">
      <c r="A45" s="34" t="s">
        <v>113</v>
      </c>
      <c r="B45" s="7">
        <v>39</v>
      </c>
      <c r="C45" s="8" t="s">
        <v>114</v>
      </c>
      <c r="D45" s="9" t="s">
        <v>58</v>
      </c>
      <c r="E45" s="10" t="s">
        <v>95</v>
      </c>
      <c r="F45" s="11">
        <v>60</v>
      </c>
      <c r="G45" s="12">
        <v>36</v>
      </c>
      <c r="H45" s="13"/>
      <c r="I45" s="13"/>
      <c r="J45" s="13"/>
      <c r="K45" s="13"/>
      <c r="L45" s="13"/>
      <c r="M45" s="13"/>
      <c r="N45" s="13"/>
      <c r="O45" s="13"/>
      <c r="P45" s="13">
        <v>3</v>
      </c>
      <c r="Q45" s="13"/>
      <c r="R45" s="13">
        <v>3</v>
      </c>
      <c r="S45" s="13"/>
      <c r="T45" s="13"/>
      <c r="U45" s="13">
        <v>3</v>
      </c>
      <c r="V45" s="13"/>
      <c r="W45" s="13"/>
      <c r="X45" s="13">
        <v>4</v>
      </c>
      <c r="Y45" s="13"/>
      <c r="Z45" s="11"/>
      <c r="AA45" s="11"/>
      <c r="AB45" s="13"/>
      <c r="AC45" s="13"/>
      <c r="AD45" s="13">
        <v>3</v>
      </c>
      <c r="AE45" s="13"/>
      <c r="AF45" s="13">
        <v>3</v>
      </c>
      <c r="AG45" s="13">
        <v>3</v>
      </c>
      <c r="AH45" s="13">
        <v>3</v>
      </c>
      <c r="AI45" s="13"/>
      <c r="AJ45" s="13">
        <v>4</v>
      </c>
      <c r="AK45" s="13">
        <v>4</v>
      </c>
      <c r="AL45" s="13"/>
      <c r="AM45" s="13"/>
      <c r="AN45" s="13">
        <v>4</v>
      </c>
      <c r="AO45" s="13"/>
      <c r="AP45" s="13"/>
      <c r="AQ45" s="13">
        <v>4</v>
      </c>
      <c r="AR45" s="13">
        <v>3</v>
      </c>
      <c r="AS45" s="13"/>
      <c r="AT45" s="13">
        <v>4</v>
      </c>
      <c r="AU45" s="13"/>
      <c r="AV45" s="13">
        <v>3</v>
      </c>
      <c r="AW45" s="13"/>
      <c r="AX45" s="13"/>
      <c r="AY45" s="13"/>
      <c r="AZ45" s="13">
        <v>4</v>
      </c>
      <c r="BA45" s="13"/>
      <c r="BB45" s="14">
        <v>3</v>
      </c>
      <c r="BC45" s="14">
        <v>3</v>
      </c>
      <c r="BD45" s="13"/>
      <c r="BE45" s="13"/>
      <c r="BF45" s="13"/>
      <c r="BG45" s="13"/>
      <c r="BH45" s="13"/>
      <c r="BI45" s="13"/>
      <c r="BJ45" s="13">
        <v>4</v>
      </c>
      <c r="BK45" s="13"/>
    </row>
    <row r="46" spans="1:63" ht="20.25">
      <c r="A46" s="34"/>
      <c r="B46" s="15">
        <v>40</v>
      </c>
      <c r="C46" s="8" t="s">
        <v>115</v>
      </c>
      <c r="D46" s="9" t="s">
        <v>58</v>
      </c>
      <c r="E46" s="10" t="s">
        <v>105</v>
      </c>
      <c r="F46" s="11">
        <v>58</v>
      </c>
      <c r="G46" s="12">
        <v>47</v>
      </c>
      <c r="H46" s="19"/>
      <c r="I46" s="19"/>
      <c r="J46" s="19"/>
      <c r="K46" s="13"/>
      <c r="L46" s="13"/>
      <c r="M46" s="13"/>
      <c r="N46" s="13">
        <v>4</v>
      </c>
      <c r="O46" s="13">
        <v>4</v>
      </c>
      <c r="P46" s="13"/>
      <c r="Q46" s="13"/>
      <c r="R46" s="13"/>
      <c r="S46" s="13"/>
      <c r="T46" s="13">
        <v>3</v>
      </c>
      <c r="U46" s="13"/>
      <c r="V46" s="13">
        <v>4</v>
      </c>
      <c r="W46" s="13"/>
      <c r="X46" s="13">
        <v>4</v>
      </c>
      <c r="Y46" s="13">
        <v>2</v>
      </c>
      <c r="Z46" s="13">
        <v>3</v>
      </c>
      <c r="AA46" s="13"/>
      <c r="AB46" s="13">
        <v>2</v>
      </c>
      <c r="AC46" s="13"/>
      <c r="AD46" s="13">
        <v>3</v>
      </c>
      <c r="AE46" s="13">
        <v>3</v>
      </c>
      <c r="AF46" s="13">
        <v>3</v>
      </c>
      <c r="AG46" s="13"/>
      <c r="AH46" s="13"/>
      <c r="AI46" s="13"/>
      <c r="AJ46" s="13">
        <v>3</v>
      </c>
      <c r="AK46" s="13"/>
      <c r="AL46" s="13">
        <v>4</v>
      </c>
      <c r="AM46" s="13"/>
      <c r="AN46" s="13">
        <v>3</v>
      </c>
      <c r="AO46" s="13"/>
      <c r="AP46" s="13"/>
      <c r="AQ46" s="13"/>
      <c r="AR46" s="13">
        <v>3</v>
      </c>
      <c r="AS46" s="13"/>
      <c r="AT46" s="13"/>
      <c r="AU46" s="13"/>
      <c r="AV46" s="13"/>
      <c r="AW46" s="13"/>
      <c r="AX46" s="13"/>
      <c r="AY46" s="13"/>
      <c r="AZ46" s="13"/>
      <c r="BA46" s="13"/>
      <c r="BB46" s="13">
        <v>2</v>
      </c>
      <c r="BC46" s="13"/>
      <c r="BD46" s="13"/>
      <c r="BE46" s="13"/>
      <c r="BF46" s="13"/>
      <c r="BG46" s="13"/>
      <c r="BH46" s="13">
        <v>3</v>
      </c>
      <c r="BI46" s="13"/>
      <c r="BJ46" s="13">
        <v>3</v>
      </c>
      <c r="BK46" s="13"/>
    </row>
    <row r="47" spans="1:63" ht="38.25">
      <c r="A47" s="34"/>
      <c r="B47" s="7">
        <v>41</v>
      </c>
      <c r="C47" s="8" t="s">
        <v>116</v>
      </c>
      <c r="D47" s="9" t="s">
        <v>117</v>
      </c>
      <c r="E47" s="10" t="s">
        <v>95</v>
      </c>
      <c r="F47" s="11">
        <v>35</v>
      </c>
      <c r="G47" s="12">
        <v>35</v>
      </c>
      <c r="H47" s="19"/>
      <c r="I47" s="19"/>
      <c r="J47" s="19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</row>
    <row r="48" spans="1:63" ht="20.25">
      <c r="A48" s="34"/>
      <c r="B48" s="15">
        <v>42</v>
      </c>
      <c r="C48" s="8" t="s">
        <v>118</v>
      </c>
      <c r="D48" s="9" t="s">
        <v>58</v>
      </c>
      <c r="E48" s="10" t="s">
        <v>105</v>
      </c>
      <c r="F48" s="11">
        <v>30</v>
      </c>
      <c r="G48" s="12">
        <v>29</v>
      </c>
      <c r="H48" s="19"/>
      <c r="I48" s="19"/>
      <c r="J48" s="19"/>
      <c r="K48" s="13"/>
      <c r="L48" s="13"/>
      <c r="M48" s="13"/>
      <c r="N48" s="13">
        <v>4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>
        <v>3</v>
      </c>
      <c r="AE48" s="13"/>
      <c r="AF48" s="13"/>
      <c r="AG48" s="13"/>
      <c r="AH48" s="13"/>
      <c r="AI48" s="13"/>
      <c r="AJ48" s="13">
        <v>3</v>
      </c>
      <c r="AK48" s="13"/>
      <c r="AL48" s="13"/>
      <c r="AM48" s="13"/>
      <c r="AN48" s="13">
        <v>3</v>
      </c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>
        <v>4</v>
      </c>
      <c r="BE48" s="13"/>
      <c r="BF48" s="13"/>
      <c r="BG48" s="13">
        <v>4</v>
      </c>
      <c r="BH48" s="13"/>
      <c r="BI48" s="13"/>
      <c r="BJ48" s="13"/>
      <c r="BK48" s="13"/>
    </row>
    <row r="49" spans="1:63" ht="26.25">
      <c r="A49" s="34"/>
      <c r="B49" s="7">
        <v>43</v>
      </c>
      <c r="C49" s="8" t="s">
        <v>119</v>
      </c>
      <c r="D49" s="9" t="s">
        <v>58</v>
      </c>
      <c r="E49" s="10" t="s">
        <v>73</v>
      </c>
      <c r="F49" s="11">
        <v>0</v>
      </c>
      <c r="G49" s="12">
        <v>76</v>
      </c>
      <c r="H49" s="20"/>
      <c r="I49" s="20">
        <v>4</v>
      </c>
      <c r="J49" s="20"/>
      <c r="K49" s="13">
        <v>4</v>
      </c>
      <c r="L49" s="13"/>
      <c r="M49" s="13">
        <v>2</v>
      </c>
      <c r="N49" s="13"/>
      <c r="O49" s="13">
        <v>4</v>
      </c>
      <c r="P49" s="13"/>
      <c r="Q49" s="13">
        <v>3</v>
      </c>
      <c r="R49" s="13"/>
      <c r="S49" s="13">
        <v>3</v>
      </c>
      <c r="T49" s="13"/>
      <c r="U49" s="13">
        <v>3</v>
      </c>
      <c r="V49" s="13"/>
      <c r="W49" s="13">
        <v>3</v>
      </c>
      <c r="X49" s="13"/>
      <c r="Y49" s="13">
        <v>4</v>
      </c>
      <c r="Z49" s="13"/>
      <c r="AA49" s="13">
        <v>3</v>
      </c>
      <c r="AB49" s="13"/>
      <c r="AC49" s="13">
        <v>3</v>
      </c>
      <c r="AD49" s="13"/>
      <c r="AE49" s="13">
        <v>4</v>
      </c>
      <c r="AF49" s="13"/>
      <c r="AG49" s="13">
        <v>3</v>
      </c>
      <c r="AH49" s="13"/>
      <c r="AI49" s="13">
        <v>2</v>
      </c>
      <c r="AJ49" s="13"/>
      <c r="AK49" s="13">
        <v>4</v>
      </c>
      <c r="AL49" s="13"/>
      <c r="AM49" s="13"/>
      <c r="AN49" s="13"/>
      <c r="AO49" s="13">
        <v>4</v>
      </c>
      <c r="AP49" s="13"/>
      <c r="AQ49" s="13"/>
      <c r="AR49" s="13"/>
      <c r="AS49" s="13"/>
      <c r="AT49" s="13"/>
      <c r="AU49" s="13">
        <v>4</v>
      </c>
      <c r="AV49" s="13"/>
      <c r="AW49" s="13"/>
      <c r="AX49" s="13"/>
      <c r="AY49" s="13"/>
      <c r="AZ49" s="13"/>
      <c r="BA49" s="13"/>
      <c r="BB49" s="13"/>
      <c r="BC49" s="13">
        <v>3</v>
      </c>
      <c r="BD49" s="13"/>
      <c r="BE49" s="13">
        <v>4</v>
      </c>
      <c r="BF49" s="13"/>
      <c r="BG49" s="13"/>
      <c r="BH49" s="13"/>
      <c r="BI49" s="13"/>
      <c r="BJ49" s="13"/>
      <c r="BK49" s="13">
        <v>2</v>
      </c>
    </row>
    <row r="50" spans="1:63" ht="20.25">
      <c r="A50" s="34"/>
      <c r="B50" s="15">
        <v>44</v>
      </c>
      <c r="C50" s="8" t="s">
        <v>120</v>
      </c>
      <c r="D50" s="9" t="s">
        <v>58</v>
      </c>
      <c r="E50" s="10" t="s">
        <v>95</v>
      </c>
      <c r="F50" s="11">
        <v>11</v>
      </c>
      <c r="G50" s="12">
        <v>16</v>
      </c>
      <c r="H50" s="19"/>
      <c r="I50" s="19"/>
      <c r="J50" s="19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>
        <v>4</v>
      </c>
      <c r="W50" s="13"/>
      <c r="X50" s="13"/>
      <c r="Y50" s="13"/>
      <c r="Z50" s="13">
        <v>3</v>
      </c>
      <c r="AA50" s="13"/>
      <c r="AB50" s="13"/>
      <c r="AC50" s="13"/>
      <c r="AD50" s="13"/>
      <c r="AE50" s="13"/>
      <c r="AF50" s="13"/>
      <c r="AG50" s="13"/>
      <c r="AH50" s="13"/>
      <c r="AI50" s="13"/>
      <c r="AJ50" s="13">
        <v>3</v>
      </c>
      <c r="AK50" s="13"/>
      <c r="AL50" s="13"/>
      <c r="AM50" s="13"/>
      <c r="AN50" s="13"/>
      <c r="AO50" s="13"/>
      <c r="AP50" s="13"/>
      <c r="AQ50" s="13"/>
      <c r="AR50" s="13">
        <v>3</v>
      </c>
      <c r="AS50" s="13"/>
      <c r="AT50" s="13"/>
      <c r="AU50" s="13"/>
      <c r="AV50" s="13">
        <v>3</v>
      </c>
      <c r="AW50" s="13"/>
      <c r="AX50" s="13">
        <v>4</v>
      </c>
      <c r="AY50" s="13"/>
      <c r="AZ50" s="13"/>
      <c r="BA50" s="13"/>
      <c r="BB50" s="13">
        <v>3</v>
      </c>
      <c r="BC50" s="13"/>
      <c r="BD50" s="13"/>
      <c r="BE50" s="13"/>
      <c r="BF50" s="13"/>
      <c r="BG50" s="13"/>
      <c r="BH50" s="13"/>
      <c r="BI50" s="13"/>
      <c r="BJ50" s="13"/>
      <c r="BK50" s="13"/>
    </row>
    <row r="51" spans="1:63" ht="20.25">
      <c r="A51" s="34" t="s">
        <v>121</v>
      </c>
      <c r="B51" s="7">
        <v>45</v>
      </c>
      <c r="C51" s="8" t="s">
        <v>122</v>
      </c>
      <c r="D51" s="9" t="s">
        <v>58</v>
      </c>
      <c r="E51" s="10" t="s">
        <v>95</v>
      </c>
      <c r="F51" s="11">
        <v>194</v>
      </c>
      <c r="G51" s="12">
        <v>50</v>
      </c>
      <c r="H51" s="19"/>
      <c r="I51" s="19"/>
      <c r="J51" s="19">
        <v>2</v>
      </c>
      <c r="K51" s="13"/>
      <c r="L51" s="13"/>
      <c r="M51" s="13"/>
      <c r="N51" s="13"/>
      <c r="O51" s="13"/>
      <c r="P51" s="13"/>
      <c r="Q51" s="13"/>
      <c r="R51" s="13"/>
      <c r="S51" s="13"/>
      <c r="T51" s="13">
        <v>3</v>
      </c>
      <c r="U51" s="13"/>
      <c r="V51" s="13">
        <v>4</v>
      </c>
      <c r="W51" s="13"/>
      <c r="X51" s="13">
        <v>3</v>
      </c>
      <c r="Y51" s="13"/>
      <c r="Z51" s="13"/>
      <c r="AA51" s="13"/>
      <c r="AB51" s="13">
        <v>3</v>
      </c>
      <c r="AC51" s="13"/>
      <c r="AD51" s="13">
        <v>3</v>
      </c>
      <c r="AE51" s="13"/>
      <c r="AF51" s="13"/>
      <c r="AG51" s="13"/>
      <c r="AH51" s="13"/>
      <c r="AI51" s="13"/>
      <c r="AJ51" s="13">
        <v>3</v>
      </c>
      <c r="AK51" s="13"/>
      <c r="AL51" s="13"/>
      <c r="AM51" s="13"/>
      <c r="AN51" s="13">
        <v>4</v>
      </c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>
        <v>4</v>
      </c>
      <c r="BG51" s="13"/>
      <c r="BH51" s="13"/>
      <c r="BI51" s="13"/>
      <c r="BJ51" s="13">
        <v>1</v>
      </c>
      <c r="BK51" s="13"/>
    </row>
    <row r="52" spans="1:63" ht="20.25">
      <c r="A52" s="34"/>
      <c r="B52" s="15">
        <v>46</v>
      </c>
      <c r="C52" s="8" t="s">
        <v>123</v>
      </c>
      <c r="D52" s="9" t="s">
        <v>58</v>
      </c>
      <c r="E52" s="10" t="s">
        <v>111</v>
      </c>
      <c r="F52" s="11">
        <v>100</v>
      </c>
      <c r="G52" s="12">
        <v>34</v>
      </c>
      <c r="H52" s="19"/>
      <c r="I52" s="19"/>
      <c r="J52" s="19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>
        <v>3</v>
      </c>
      <c r="AY52" s="13"/>
      <c r="AZ52" s="13"/>
      <c r="BA52" s="13"/>
      <c r="BB52" s="13">
        <v>3</v>
      </c>
      <c r="BC52" s="13"/>
      <c r="BD52" s="13"/>
      <c r="BE52" s="13"/>
      <c r="BF52" s="13"/>
      <c r="BG52" s="13"/>
      <c r="BH52" s="13"/>
      <c r="BI52" s="13"/>
      <c r="BJ52" s="13">
        <v>2</v>
      </c>
      <c r="BK52" s="13"/>
    </row>
    <row r="53" spans="1:63" ht="20.25">
      <c r="A53" s="34"/>
      <c r="B53" s="7">
        <v>47</v>
      </c>
      <c r="C53" s="8" t="s">
        <v>124</v>
      </c>
      <c r="D53" s="9" t="s">
        <v>58</v>
      </c>
      <c r="E53" s="10" t="s">
        <v>95</v>
      </c>
      <c r="F53" s="11">
        <v>54</v>
      </c>
      <c r="G53" s="12">
        <v>29</v>
      </c>
      <c r="H53" s="19"/>
      <c r="I53" s="19"/>
      <c r="J53" s="19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>
        <v>3</v>
      </c>
      <c r="AG53" s="13"/>
      <c r="AH53" s="13"/>
      <c r="AI53" s="13"/>
      <c r="AJ53" s="13">
        <v>3</v>
      </c>
      <c r="AK53" s="13"/>
      <c r="AL53" s="13">
        <v>4</v>
      </c>
      <c r="AM53" s="13"/>
      <c r="AN53" s="13"/>
      <c r="AO53" s="13"/>
      <c r="AP53" s="13">
        <v>4</v>
      </c>
      <c r="AQ53" s="13"/>
      <c r="AR53" s="13"/>
      <c r="AS53" s="13"/>
      <c r="AT53" s="13"/>
      <c r="AU53" s="13"/>
      <c r="AV53" s="13">
        <v>3</v>
      </c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</row>
    <row r="54" spans="1:63" ht="26.25">
      <c r="A54" s="34"/>
      <c r="B54" s="15">
        <v>48</v>
      </c>
      <c r="C54" s="8" t="s">
        <v>125</v>
      </c>
      <c r="D54" s="9" t="s">
        <v>58</v>
      </c>
      <c r="E54" s="10" t="s">
        <v>111</v>
      </c>
      <c r="F54" s="11">
        <v>35</v>
      </c>
      <c r="G54" s="12">
        <v>29</v>
      </c>
      <c r="H54" s="19"/>
      <c r="I54" s="19"/>
      <c r="J54" s="19"/>
      <c r="K54" s="19"/>
      <c r="L54" s="19"/>
      <c r="M54" s="19"/>
      <c r="N54" s="19">
        <v>2</v>
      </c>
      <c r="O54" s="19"/>
      <c r="P54" s="19">
        <v>3</v>
      </c>
      <c r="Q54" s="19"/>
      <c r="R54" s="19"/>
      <c r="S54" s="19"/>
      <c r="T54" s="19"/>
      <c r="U54" s="19"/>
      <c r="V54" s="19"/>
      <c r="W54" s="19"/>
      <c r="X54" s="19"/>
      <c r="Y54" s="19"/>
      <c r="Z54" s="21"/>
      <c r="AA54" s="21"/>
      <c r="AB54" s="19"/>
      <c r="AC54" s="19"/>
      <c r="AD54" s="19"/>
      <c r="AE54" s="19"/>
      <c r="AF54" s="19">
        <v>3</v>
      </c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>
        <v>3</v>
      </c>
      <c r="AU54" s="19"/>
      <c r="AV54" s="19"/>
      <c r="AW54" s="19"/>
      <c r="AX54" s="19"/>
      <c r="AY54" s="19"/>
      <c r="AZ54" s="19"/>
      <c r="BA54" s="19"/>
      <c r="BB54" s="22">
        <v>2</v>
      </c>
      <c r="BC54" s="22"/>
      <c r="BD54" s="19"/>
      <c r="BE54" s="19"/>
      <c r="BF54" s="19"/>
      <c r="BG54" s="19"/>
      <c r="BH54" s="19"/>
      <c r="BI54" s="19"/>
      <c r="BJ54" s="19">
        <v>3</v>
      </c>
      <c r="BK54" s="19"/>
    </row>
    <row r="55" spans="1:63" ht="20.25">
      <c r="A55" s="23" t="s">
        <v>126</v>
      </c>
      <c r="B55" s="7">
        <v>49</v>
      </c>
      <c r="C55" s="8" t="s">
        <v>127</v>
      </c>
      <c r="D55" s="9" t="s">
        <v>58</v>
      </c>
      <c r="E55" s="10" t="s">
        <v>95</v>
      </c>
      <c r="F55" s="11">
        <v>216</v>
      </c>
      <c r="G55" s="12">
        <v>70</v>
      </c>
      <c r="H55" s="19"/>
      <c r="I55" s="19"/>
      <c r="J55" s="19"/>
      <c r="K55" s="19"/>
      <c r="L55" s="19">
        <v>2</v>
      </c>
      <c r="M55" s="19"/>
      <c r="N55" s="19"/>
      <c r="O55" s="19">
        <v>4</v>
      </c>
      <c r="P55" s="19"/>
      <c r="Q55" s="19"/>
      <c r="R55" s="19"/>
      <c r="S55" s="19"/>
      <c r="T55" s="19">
        <v>3</v>
      </c>
      <c r="U55" s="19"/>
      <c r="V55" s="19">
        <v>4</v>
      </c>
      <c r="W55" s="19"/>
      <c r="X55" s="19"/>
      <c r="Y55" s="19"/>
      <c r="Z55" s="21">
        <v>3</v>
      </c>
      <c r="AA55" s="21"/>
      <c r="AB55" s="19">
        <v>3</v>
      </c>
      <c r="AC55" s="19">
        <v>3</v>
      </c>
      <c r="AD55" s="19"/>
      <c r="AE55" s="19">
        <v>4</v>
      </c>
      <c r="AF55" s="19">
        <v>3</v>
      </c>
      <c r="AG55" s="19"/>
      <c r="AH55" s="19">
        <v>2</v>
      </c>
      <c r="AI55" s="19"/>
      <c r="AJ55" s="19">
        <v>3</v>
      </c>
      <c r="AK55" s="19"/>
      <c r="AL55" s="19">
        <v>4</v>
      </c>
      <c r="AM55" s="19"/>
      <c r="AN55" s="19">
        <v>3</v>
      </c>
      <c r="AO55" s="19"/>
      <c r="AP55" s="19">
        <v>4</v>
      </c>
      <c r="AQ55" s="19"/>
      <c r="AR55" s="19">
        <v>3</v>
      </c>
      <c r="AS55" s="19"/>
      <c r="AT55" s="19"/>
      <c r="AU55" s="19"/>
      <c r="AV55" s="19">
        <v>3</v>
      </c>
      <c r="AW55" s="19"/>
      <c r="AX55" s="19">
        <v>4</v>
      </c>
      <c r="AY55" s="19"/>
      <c r="AZ55" s="19">
        <v>4</v>
      </c>
      <c r="BA55" s="19"/>
      <c r="BB55" s="22"/>
      <c r="BC55" s="22"/>
      <c r="BD55" s="19">
        <v>4</v>
      </c>
      <c r="BE55" s="19"/>
      <c r="BF55" s="19">
        <v>3</v>
      </c>
      <c r="BG55" s="19"/>
      <c r="BH55" s="19">
        <v>3</v>
      </c>
      <c r="BI55" s="19"/>
      <c r="BJ55" s="19"/>
      <c r="BK55" s="19">
        <v>3</v>
      </c>
    </row>
    <row r="56" spans="1:63" ht="26.25">
      <c r="A56" s="34" t="s">
        <v>128</v>
      </c>
      <c r="B56" s="15">
        <v>50</v>
      </c>
      <c r="C56" s="8" t="s">
        <v>129</v>
      </c>
      <c r="D56" s="9" t="s">
        <v>130</v>
      </c>
      <c r="E56" s="10" t="s">
        <v>95</v>
      </c>
      <c r="F56" s="11">
        <v>38</v>
      </c>
      <c r="G56" s="12">
        <v>89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>
        <v>3</v>
      </c>
      <c r="S56" s="19">
        <v>3</v>
      </c>
      <c r="T56" s="19"/>
      <c r="U56" s="19"/>
      <c r="V56" s="19"/>
      <c r="W56" s="19"/>
      <c r="X56" s="19"/>
      <c r="Y56" s="19"/>
      <c r="Z56" s="21">
        <v>4</v>
      </c>
      <c r="AA56" s="21">
        <v>5</v>
      </c>
      <c r="AB56" s="19"/>
      <c r="AC56" s="19"/>
      <c r="AD56" s="19">
        <v>4</v>
      </c>
      <c r="AE56" s="19">
        <v>5</v>
      </c>
      <c r="AF56" s="19">
        <v>2</v>
      </c>
      <c r="AG56" s="19">
        <v>3</v>
      </c>
      <c r="AH56" s="19">
        <v>2</v>
      </c>
      <c r="AI56" s="19">
        <v>4</v>
      </c>
      <c r="AJ56" s="19"/>
      <c r="AK56" s="19"/>
      <c r="AL56" s="19">
        <v>2</v>
      </c>
      <c r="AM56" s="19">
        <v>2</v>
      </c>
      <c r="AN56" s="19"/>
      <c r="AO56" s="19"/>
      <c r="AP56" s="19">
        <v>4</v>
      </c>
      <c r="AQ56" s="19">
        <v>5</v>
      </c>
      <c r="AR56" s="19"/>
      <c r="AS56" s="19"/>
      <c r="AT56" s="19"/>
      <c r="AU56" s="19">
        <v>2</v>
      </c>
      <c r="AV56" s="19">
        <v>6</v>
      </c>
      <c r="AW56" s="19">
        <v>12</v>
      </c>
      <c r="AX56" s="19">
        <v>3</v>
      </c>
      <c r="AY56" s="19">
        <v>7</v>
      </c>
      <c r="AZ56" s="19"/>
      <c r="BA56" s="19"/>
      <c r="BB56" s="22"/>
      <c r="BC56" s="22"/>
      <c r="BD56" s="19"/>
      <c r="BE56" s="19"/>
      <c r="BF56" s="19"/>
      <c r="BG56" s="19"/>
      <c r="BH56" s="19"/>
      <c r="BI56" s="19"/>
      <c r="BJ56" s="19"/>
      <c r="BK56" s="19"/>
    </row>
    <row r="57" spans="1:63" ht="26.25">
      <c r="A57" s="35"/>
      <c r="B57" s="7">
        <v>51</v>
      </c>
      <c r="C57" s="8" t="s">
        <v>131</v>
      </c>
      <c r="D57" s="9" t="s">
        <v>130</v>
      </c>
      <c r="E57" s="10" t="s">
        <v>73</v>
      </c>
      <c r="F57" s="11">
        <v>0</v>
      </c>
      <c r="G57" s="12">
        <v>62</v>
      </c>
      <c r="H57" s="24"/>
      <c r="I57" s="24"/>
      <c r="J57" s="24"/>
      <c r="K57" s="24"/>
      <c r="L57" s="24"/>
      <c r="M57" s="24">
        <v>2</v>
      </c>
      <c r="N57" s="24"/>
      <c r="O57" s="24"/>
      <c r="P57" s="24"/>
      <c r="Q57" s="24"/>
      <c r="R57" s="24"/>
      <c r="S57" s="24">
        <v>3</v>
      </c>
      <c r="T57" s="24"/>
      <c r="U57" s="24"/>
      <c r="V57" s="24"/>
      <c r="W57" s="24"/>
      <c r="X57" s="24"/>
      <c r="Y57" s="24"/>
      <c r="Z57" s="25"/>
      <c r="AA57" s="25">
        <v>2</v>
      </c>
      <c r="AB57" s="24"/>
      <c r="AC57" s="24"/>
      <c r="AD57" s="24"/>
      <c r="AE57" s="24">
        <v>3</v>
      </c>
      <c r="AF57" s="24"/>
      <c r="AG57" s="24">
        <v>3</v>
      </c>
      <c r="AH57" s="24"/>
      <c r="AI57" s="24">
        <v>5</v>
      </c>
      <c r="AJ57" s="24"/>
      <c r="AK57" s="24"/>
      <c r="AL57" s="24"/>
      <c r="AM57" s="24">
        <v>2</v>
      </c>
      <c r="AN57" s="24"/>
      <c r="AO57" s="24"/>
      <c r="AP57" s="24"/>
      <c r="AQ57" s="24">
        <v>3</v>
      </c>
      <c r="AR57" s="24"/>
      <c r="AS57" s="24"/>
      <c r="AT57" s="24"/>
      <c r="AU57" s="24">
        <v>3</v>
      </c>
      <c r="AV57" s="24"/>
      <c r="AW57" s="24">
        <v>7</v>
      </c>
      <c r="AX57" s="24"/>
      <c r="AY57" s="24">
        <v>5</v>
      </c>
      <c r="AZ57" s="24"/>
      <c r="BA57" s="24"/>
      <c r="BB57" s="26"/>
      <c r="BC57" s="26"/>
      <c r="BD57" s="24"/>
      <c r="BE57" s="24"/>
      <c r="BF57" s="24"/>
      <c r="BG57" s="24"/>
      <c r="BH57" s="24"/>
      <c r="BI57" s="24"/>
      <c r="BJ57" s="24"/>
      <c r="BK57" s="24"/>
    </row>
    <row r="58" spans="1:63" ht="26.25">
      <c r="A58" s="35"/>
      <c r="B58" s="15">
        <v>52</v>
      </c>
      <c r="C58" s="8" t="s">
        <v>132</v>
      </c>
      <c r="D58" s="9" t="s">
        <v>130</v>
      </c>
      <c r="E58" s="10" t="s">
        <v>95</v>
      </c>
      <c r="F58" s="11">
        <v>13</v>
      </c>
      <c r="G58" s="12">
        <v>41</v>
      </c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>
        <v>2</v>
      </c>
      <c r="S58" s="24">
        <v>3</v>
      </c>
      <c r="T58" s="24"/>
      <c r="U58" s="24"/>
      <c r="V58" s="24"/>
      <c r="W58" s="24"/>
      <c r="X58" s="24"/>
      <c r="Y58" s="24"/>
      <c r="Z58" s="25">
        <v>2</v>
      </c>
      <c r="AA58" s="25">
        <v>2</v>
      </c>
      <c r="AB58" s="24"/>
      <c r="AC58" s="24"/>
      <c r="AD58" s="24">
        <v>3</v>
      </c>
      <c r="AE58" s="24">
        <v>3</v>
      </c>
      <c r="AF58" s="24">
        <v>2</v>
      </c>
      <c r="AG58" s="24">
        <v>2</v>
      </c>
      <c r="AH58" s="24">
        <v>2</v>
      </c>
      <c r="AI58" s="24">
        <v>5</v>
      </c>
      <c r="AJ58" s="24"/>
      <c r="AK58" s="24"/>
      <c r="AL58" s="24"/>
      <c r="AM58" s="24"/>
      <c r="AN58" s="24"/>
      <c r="AO58" s="24"/>
      <c r="AP58" s="24">
        <v>2</v>
      </c>
      <c r="AQ58" s="24">
        <v>2</v>
      </c>
      <c r="AR58" s="24"/>
      <c r="AS58" s="24"/>
      <c r="AT58" s="24"/>
      <c r="AU58" s="24">
        <v>2</v>
      </c>
      <c r="AV58" s="24">
        <v>5</v>
      </c>
      <c r="AW58" s="24">
        <v>6</v>
      </c>
      <c r="AX58" s="24">
        <v>3</v>
      </c>
      <c r="AY58" s="24">
        <v>5</v>
      </c>
      <c r="AZ58" s="24"/>
      <c r="BA58" s="24"/>
      <c r="BB58" s="26"/>
      <c r="BC58" s="26"/>
      <c r="BD58" s="24"/>
      <c r="BE58" s="24"/>
      <c r="BF58" s="24"/>
      <c r="BG58" s="24"/>
      <c r="BH58" s="24"/>
      <c r="BI58" s="24"/>
      <c r="BJ58" s="24"/>
      <c r="BK58" s="24"/>
    </row>
    <row r="59" spans="1:63" ht="26.25" customHeight="1">
      <c r="A59" s="35"/>
      <c r="B59" s="7">
        <v>53</v>
      </c>
      <c r="C59" s="8" t="s">
        <v>133</v>
      </c>
      <c r="D59" s="9" t="s">
        <v>130</v>
      </c>
      <c r="E59" s="10" t="s">
        <v>95</v>
      </c>
      <c r="F59" s="11">
        <v>12</v>
      </c>
      <c r="G59" s="12">
        <v>21</v>
      </c>
      <c r="H59" s="24"/>
      <c r="I59" s="24"/>
      <c r="J59" s="24"/>
      <c r="K59" s="19"/>
      <c r="L59" s="19"/>
      <c r="M59" s="19"/>
      <c r="N59" s="19"/>
      <c r="O59" s="19"/>
      <c r="P59" s="19"/>
      <c r="Q59" s="19"/>
      <c r="R59" s="19"/>
      <c r="S59" s="19">
        <v>2</v>
      </c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>
        <v>3</v>
      </c>
      <c r="AG59" s="19"/>
      <c r="AH59" s="19"/>
      <c r="AI59" s="19">
        <v>3</v>
      </c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>
        <v>5</v>
      </c>
      <c r="AW59" s="19">
        <v>6</v>
      </c>
      <c r="AX59" s="19">
        <v>3</v>
      </c>
      <c r="AY59" s="19">
        <v>5</v>
      </c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24"/>
    </row>
    <row r="60" spans="1:63" ht="20.25">
      <c r="A60" s="34" t="s">
        <v>134</v>
      </c>
      <c r="B60" s="15">
        <v>54</v>
      </c>
      <c r="C60" s="8" t="s">
        <v>135</v>
      </c>
      <c r="D60" s="9" t="s">
        <v>136</v>
      </c>
      <c r="E60" s="10" t="s">
        <v>111</v>
      </c>
      <c r="F60" s="11">
        <v>21</v>
      </c>
      <c r="G60" s="12">
        <v>17</v>
      </c>
      <c r="H60" s="24"/>
      <c r="I60" s="24"/>
      <c r="J60" s="24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24"/>
    </row>
    <row r="61" spans="1:63" ht="20.25">
      <c r="A61" s="34"/>
      <c r="B61" s="7">
        <v>55</v>
      </c>
      <c r="C61" s="8" t="s">
        <v>137</v>
      </c>
      <c r="D61" s="9" t="s">
        <v>138</v>
      </c>
      <c r="E61" s="10" t="s">
        <v>139</v>
      </c>
      <c r="F61" s="11">
        <v>63</v>
      </c>
      <c r="G61" s="12">
        <v>0</v>
      </c>
      <c r="H61" s="24"/>
      <c r="I61" s="24"/>
      <c r="J61" s="24"/>
      <c r="K61" s="19"/>
      <c r="L61" s="19"/>
      <c r="M61" s="19"/>
      <c r="N61" s="19">
        <v>2</v>
      </c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>
        <v>2</v>
      </c>
      <c r="AC61" s="19"/>
      <c r="AD61" s="19">
        <v>2</v>
      </c>
      <c r="AE61" s="19"/>
      <c r="AF61" s="19">
        <v>2</v>
      </c>
      <c r="AG61" s="19"/>
      <c r="AH61" s="19"/>
      <c r="AI61" s="19"/>
      <c r="AJ61" s="19">
        <v>2</v>
      </c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>
        <v>3</v>
      </c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24"/>
    </row>
    <row r="62" spans="1:63" ht="20.25">
      <c r="A62" s="35"/>
      <c r="B62" s="15">
        <v>56</v>
      </c>
      <c r="C62" s="8" t="s">
        <v>140</v>
      </c>
      <c r="D62" s="9" t="s">
        <v>141</v>
      </c>
      <c r="E62" s="10" t="s">
        <v>142</v>
      </c>
      <c r="F62" s="11">
        <v>95</v>
      </c>
      <c r="G62" s="12">
        <v>0</v>
      </c>
      <c r="H62" s="24"/>
      <c r="I62" s="24"/>
      <c r="J62" s="24"/>
      <c r="K62" s="19"/>
      <c r="L62" s="19"/>
      <c r="M62" s="19"/>
      <c r="N62" s="19">
        <v>2</v>
      </c>
      <c r="O62" s="19"/>
      <c r="P62" s="19"/>
      <c r="Q62" s="19"/>
      <c r="R62" s="19">
        <v>2</v>
      </c>
      <c r="S62" s="19"/>
      <c r="T62" s="19"/>
      <c r="U62" s="19"/>
      <c r="V62" s="19">
        <v>2</v>
      </c>
      <c r="W62" s="19"/>
      <c r="X62" s="19"/>
      <c r="Y62" s="19"/>
      <c r="Z62" s="19"/>
      <c r="AA62" s="19"/>
      <c r="AB62" s="19"/>
      <c r="AC62" s="19"/>
      <c r="AD62" s="19">
        <v>2</v>
      </c>
      <c r="AE62" s="19"/>
      <c r="AF62" s="19">
        <v>2</v>
      </c>
      <c r="AG62" s="19"/>
      <c r="AH62" s="19">
        <v>2</v>
      </c>
      <c r="AI62" s="19"/>
      <c r="AJ62" s="19">
        <v>2</v>
      </c>
      <c r="AK62" s="19"/>
      <c r="AL62" s="19">
        <v>2</v>
      </c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>
        <v>3</v>
      </c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24"/>
    </row>
    <row r="63" spans="1:63" ht="20.25">
      <c r="A63" s="35"/>
      <c r="B63" s="7">
        <v>57</v>
      </c>
      <c r="C63" s="8" t="s">
        <v>143</v>
      </c>
      <c r="D63" s="9" t="s">
        <v>141</v>
      </c>
      <c r="E63" s="10" t="s">
        <v>139</v>
      </c>
      <c r="F63" s="11">
        <v>165</v>
      </c>
      <c r="G63" s="12">
        <v>0</v>
      </c>
      <c r="H63" s="24"/>
      <c r="I63" s="24"/>
      <c r="J63" s="24"/>
      <c r="K63" s="19"/>
      <c r="L63" s="19"/>
      <c r="M63" s="19"/>
      <c r="N63" s="19">
        <v>2</v>
      </c>
      <c r="O63" s="19"/>
      <c r="P63" s="19"/>
      <c r="Q63" s="19"/>
      <c r="R63" s="19">
        <v>2</v>
      </c>
      <c r="S63" s="19"/>
      <c r="T63" s="19"/>
      <c r="U63" s="19"/>
      <c r="V63" s="19">
        <v>2</v>
      </c>
      <c r="W63" s="19"/>
      <c r="X63" s="19"/>
      <c r="Y63" s="19"/>
      <c r="Z63" s="19"/>
      <c r="AA63" s="19"/>
      <c r="AB63" s="19"/>
      <c r="AC63" s="19"/>
      <c r="AD63" s="19">
        <v>2</v>
      </c>
      <c r="AE63" s="19"/>
      <c r="AF63" s="19">
        <v>2</v>
      </c>
      <c r="AG63" s="19"/>
      <c r="AH63" s="19">
        <v>2</v>
      </c>
      <c r="AI63" s="19"/>
      <c r="AJ63" s="19">
        <v>2</v>
      </c>
      <c r="AK63" s="19"/>
      <c r="AL63" s="19">
        <v>2</v>
      </c>
      <c r="AM63" s="19"/>
      <c r="AN63" s="19">
        <v>2</v>
      </c>
      <c r="AO63" s="19"/>
      <c r="AP63" s="19"/>
      <c r="AQ63" s="19"/>
      <c r="AR63" s="19"/>
      <c r="AS63" s="19"/>
      <c r="AT63" s="19"/>
      <c r="AU63" s="19"/>
      <c r="AV63" s="19"/>
      <c r="AW63" s="19"/>
      <c r="AX63" s="19">
        <v>2</v>
      </c>
      <c r="AY63" s="19"/>
      <c r="AZ63" s="19"/>
      <c r="BA63" s="19"/>
      <c r="BB63" s="19">
        <v>3</v>
      </c>
      <c r="BC63" s="19"/>
      <c r="BD63" s="19">
        <v>2</v>
      </c>
      <c r="BE63" s="19"/>
      <c r="BF63" s="19"/>
      <c r="BG63" s="19"/>
      <c r="BH63" s="19"/>
      <c r="BI63" s="19"/>
      <c r="BJ63" s="19"/>
      <c r="BK63" s="24"/>
    </row>
    <row r="64" spans="1:63" ht="20.25">
      <c r="A64" s="35"/>
      <c r="B64" s="15">
        <v>58</v>
      </c>
      <c r="C64" s="8" t="s">
        <v>144</v>
      </c>
      <c r="D64" s="9" t="s">
        <v>141</v>
      </c>
      <c r="E64" s="10" t="s">
        <v>139</v>
      </c>
      <c r="F64" s="11">
        <v>23</v>
      </c>
      <c r="G64" s="12">
        <v>0</v>
      </c>
      <c r="H64" s="24"/>
      <c r="I64" s="24"/>
      <c r="J64" s="24"/>
      <c r="K64" s="19"/>
      <c r="L64" s="19"/>
      <c r="M64" s="19"/>
      <c r="N64" s="19">
        <v>2</v>
      </c>
      <c r="O64" s="19"/>
      <c r="P64" s="19"/>
      <c r="Q64" s="19"/>
      <c r="R64" s="19"/>
      <c r="S64" s="19"/>
      <c r="T64" s="19"/>
      <c r="U64" s="19"/>
      <c r="V64" s="19">
        <v>2</v>
      </c>
      <c r="W64" s="19"/>
      <c r="X64" s="19"/>
      <c r="Y64" s="19"/>
      <c r="Z64" s="19"/>
      <c r="AA64" s="19"/>
      <c r="AB64" s="19"/>
      <c r="AC64" s="19"/>
      <c r="AD64" s="19">
        <v>2</v>
      </c>
      <c r="AE64" s="19"/>
      <c r="AF64" s="19">
        <v>2</v>
      </c>
      <c r="AG64" s="19"/>
      <c r="AH64" s="19">
        <v>2</v>
      </c>
      <c r="AI64" s="19">
        <v>1</v>
      </c>
      <c r="AJ64" s="19">
        <v>2</v>
      </c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>
        <v>2</v>
      </c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24"/>
    </row>
    <row r="65" spans="1:63" ht="20.25">
      <c r="A65" s="35"/>
      <c r="B65" s="7">
        <v>59</v>
      </c>
      <c r="C65" s="27" t="s">
        <v>145</v>
      </c>
      <c r="D65" s="9" t="s">
        <v>141</v>
      </c>
      <c r="E65" s="10" t="s">
        <v>142</v>
      </c>
      <c r="F65" s="11">
        <v>61</v>
      </c>
      <c r="G65" s="12">
        <v>0</v>
      </c>
      <c r="H65" s="24"/>
      <c r="I65" s="24"/>
      <c r="J65" s="24"/>
      <c r="K65" s="19"/>
      <c r="L65" s="19"/>
      <c r="M65" s="19"/>
      <c r="N65" s="19">
        <v>2</v>
      </c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>
        <v>2</v>
      </c>
      <c r="AC65" s="19"/>
      <c r="AD65" s="19">
        <v>2</v>
      </c>
      <c r="AE65" s="19"/>
      <c r="AF65" s="19"/>
      <c r="AG65" s="19"/>
      <c r="AH65" s="19">
        <v>2</v>
      </c>
      <c r="AI65" s="19">
        <v>1</v>
      </c>
      <c r="AJ65" s="19"/>
      <c r="AK65" s="19"/>
      <c r="AL65" s="19"/>
      <c r="AM65" s="19"/>
      <c r="AN65" s="19">
        <v>2</v>
      </c>
      <c r="AO65" s="19"/>
      <c r="AP65" s="19"/>
      <c r="AQ65" s="19"/>
      <c r="AR65" s="19"/>
      <c r="AS65" s="19"/>
      <c r="AT65" s="19"/>
      <c r="AU65" s="19"/>
      <c r="AV65" s="19"/>
      <c r="AW65" s="19"/>
      <c r="AX65" s="19">
        <v>2</v>
      </c>
      <c r="AY65" s="19"/>
      <c r="AZ65" s="19"/>
      <c r="BA65" s="19"/>
      <c r="BB65" s="19"/>
      <c r="BC65" s="19"/>
      <c r="BD65" s="19">
        <v>2</v>
      </c>
      <c r="BE65" s="19"/>
      <c r="BF65" s="19"/>
      <c r="BG65" s="19"/>
      <c r="BH65" s="19"/>
      <c r="BI65" s="19"/>
      <c r="BJ65" s="19"/>
      <c r="BK65" s="24"/>
    </row>
  </sheetData>
  <mergeCells count="75">
    <mergeCell ref="X2:Y2"/>
    <mergeCell ref="A1:BK1"/>
    <mergeCell ref="A2:A5"/>
    <mergeCell ref="B2:B5"/>
    <mergeCell ref="C2:C5"/>
    <mergeCell ref="D2:D5"/>
    <mergeCell ref="E2:E5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V2:AW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BJ2:BK2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X2:AY2"/>
    <mergeCell ref="AZ2:BA2"/>
    <mergeCell ref="BB2:BC2"/>
    <mergeCell ref="BD2:BE2"/>
    <mergeCell ref="BF2:BG2"/>
    <mergeCell ref="BH2:BI2"/>
    <mergeCell ref="A25:A30"/>
    <mergeCell ref="AV3:AW3"/>
    <mergeCell ref="AX3:AY3"/>
    <mergeCell ref="AZ3:BA3"/>
    <mergeCell ref="BB3:BC3"/>
    <mergeCell ref="AJ3:AK3"/>
    <mergeCell ref="AL3:AM3"/>
    <mergeCell ref="AN3:AO3"/>
    <mergeCell ref="AP3:AQ3"/>
    <mergeCell ref="AR3:AS3"/>
    <mergeCell ref="AT3:AU3"/>
    <mergeCell ref="X3:Y3"/>
    <mergeCell ref="Z3:AA3"/>
    <mergeCell ref="AB3:AC3"/>
    <mergeCell ref="AD3:AE3"/>
    <mergeCell ref="AF3:AG3"/>
    <mergeCell ref="BH3:BI3"/>
    <mergeCell ref="BJ3:BK3"/>
    <mergeCell ref="A6:A11"/>
    <mergeCell ref="A12:A17"/>
    <mergeCell ref="A18:A24"/>
    <mergeCell ref="BD3:BE3"/>
    <mergeCell ref="BF3:BG3"/>
    <mergeCell ref="AH3:AI3"/>
    <mergeCell ref="A60:A65"/>
    <mergeCell ref="A31:A33"/>
    <mergeCell ref="A34:A36"/>
    <mergeCell ref="A37:A44"/>
    <mergeCell ref="A45:A50"/>
    <mergeCell ref="A51:A54"/>
    <mergeCell ref="A56:A59"/>
  </mergeCells>
  <phoneticPr fontId="2" type="noConversion"/>
  <pageMargins left="0.7" right="0.7" top="0.75" bottom="0.75" header="0.3" footer="0.3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2019-10-18T11:36:29Z</dcterms:modified>
</cp:coreProperties>
</file>